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0496" windowHeight="7656"/>
  </bookViews>
  <sheets>
    <sheet name="station" sheetId="1" r:id="rId1"/>
    <sheet name="Munka1" sheetId="3" r:id="rId2"/>
    <sheet name="README" sheetId="2" r:id="rId3"/>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3" l="1"/>
</calcChain>
</file>

<file path=xl/sharedStrings.xml><?xml version="1.0" encoding="utf-8"?>
<sst xmlns="http://schemas.openxmlformats.org/spreadsheetml/2006/main" count="162" uniqueCount="120">
  <si>
    <t>SITE_CODE</t>
  </si>
  <si>
    <t>STYPE</t>
  </si>
  <si>
    <t>LAT</t>
  </si>
  <si>
    <t>LON</t>
  </si>
  <si>
    <t>PLOTSIZE</t>
  </si>
  <si>
    <t>COMMENT</t>
  </si>
  <si>
    <t>Field name</t>
  </si>
  <si>
    <t>Description</t>
  </si>
  <si>
    <t>Example</t>
  </si>
  <si>
    <t>m</t>
  </si>
  <si>
    <t>AREA</t>
  </si>
  <si>
    <t>Plot size is defined as the size surface area covered by the station/plot in [m2]</t>
  </si>
  <si>
    <t>o</t>
  </si>
  <si>
    <t>Required</t>
  </si>
  <si>
    <t>Average altitude of the station in meter above sea level [m a.s.l.]. In terrestrial systems it reflects the elevation of the land surface and in aquatic/marine systems the elevation of the water surface.
Note: offsets from the surface (e.g. for sampling or sensor instatallations) can be provided by the extended field ‘installation height”</t>
  </si>
  <si>
    <t>Format</t>
  </si>
  <si>
    <t>URL</t>
  </si>
  <si>
    <t>decimal</t>
  </si>
  <si>
    <t>integer or decimal</t>
  </si>
  <si>
    <t>text UTF-8</t>
  </si>
  <si>
    <t>STATION_CODE</t>
  </si>
  <si>
    <t>ALTITUDE</t>
  </si>
  <si>
    <t>GEOSPAT_FEATURE</t>
  </si>
  <si>
    <t>Site code [URL] – reference to LTER site and LTSER Platform on DEIMS-SDR. Please provide the deims.id for the site or platform</t>
  </si>
  <si>
    <t>Station code or Station identifier (ID) [UTF-8 character encoding] - Code for the station within the site in UTF-8 character encoding for the text. Special characters should be avoided. 
A station is any measuring enitity, such as a sampling point, permanent plot, observation plot or a meteorological station, to name just a few. If the station equals the site, meaning that only one station is used within the site, only the site identifier is provided in the data recording sheet. If external identification systems (e.g. WMO Station ID) are existing, this identifier could be used to reference the station. If a DEIMS-SDR UUID for the station exists, this need to be used. Otherwise use the identification of the station within your site</t>
  </si>
  <si>
    <t>Spatial type [UTF-8 character encoding] of the station/plot according to a fixed list of values:
PT … single or multiple observation point
AREA … areal plot
VLN … vertical transect/profile
HLN … horizontal transect/profile
If additional codes are needed, this is defined by the data provider.</t>
  </si>
  <si>
    <t>Latitude for the reference point [decimal number] of the STATION expressed in decimal degree [dec °] WGS84 using at least 6-digits after the decimal separator.
Note: The definition of the reference point depends on the STYPE:
• PT (single/multiple point): is the location of the point itself;
• AREA (areal plot): is the centroid of the area;
• VLN (vertical profile): is the starting point of the vertical profile
• HLN (horizontal transect): is the starting point of the horizontal transect.</t>
  </si>
  <si>
    <t>Longitude of the reference point [decimal number] of the STATION expressed in decimal degree [dec °] WGS84 using at least 6-digits after the decimal separator.
Note: The definition of the reference point depends on the STYPE:
• PT (single/multiple point): is the location of the point itself;
• AREA (areal plot): is the centroid of the area;
• VLN (vertical profile): is the starting point of the vertical profile
HLN (horizontal transect): is the starting point of the horizontal transect.</t>
  </si>
  <si>
    <t>Comment [UTF-8 character encoding] include any other information related to the location of the station/plot.</t>
  </si>
  <si>
    <r>
      <t>Geospatial feature</t>
    </r>
    <r>
      <rPr>
        <sz val="11"/>
        <color rgb="FF000000"/>
        <rFont val="Arial"/>
        <family val="2"/>
      </rPr>
      <t xml:space="preserve"> [UTF-8 character encoding or URL/URI] is the (computable) geospatial representation of the "station". It could also be a WKT, a URI pointing to an online resource (WFS feature, GeoJson, …), or at least a textual description identifying the geometry/spatial feature (like in the case of rivers, roads, trails, toponyms, etc.)</t>
    </r>
  </si>
  <si>
    <t>UTF-8 character encoding or URL/URI</t>
  </si>
  <si>
    <t>https://deims.org/c7a1d72c-7296-49e7-813a-890a11cf0ae9</t>
  </si>
  <si>
    <t>EXP1</t>
  </si>
  <si>
    <t>Area</t>
  </si>
  <si>
    <t xml:space="preserve">19.604392  </t>
  </si>
  <si>
    <t>46.663925</t>
  </si>
  <si>
    <t xml:space="preserve">Experiment with mowing after clear-cutting Robinia. 30 m x 40 m experimental block with 6 treatment and 6 control plots of 10 m x 10 m. Measurements were done in 2m x 2m subplots. Where code follows the treatment/plot/subplut. C -control, T-treatment=mowing 1995-1999. Bugac. </t>
  </si>
  <si>
    <t>hu_kk_rest_exp1_B</t>
  </si>
  <si>
    <t>hu_kk_rest_exp1_I</t>
  </si>
  <si>
    <t>46.757010</t>
  </si>
  <si>
    <t xml:space="preserve">19.330849 </t>
  </si>
  <si>
    <t xml:space="preserve">Experiment with mowing after clear-cutting Robinia. 30 m x 40 m experimental block with 6 treatment and 6 control plots of 10 m x 10 m. Measurements were done in 2m x 2m subplots. Where code follows the treatment/plot/subplut. C -control, T-treatment=mowing 1995-1999. Izsák. </t>
  </si>
  <si>
    <t>hu_kk_rest_exp2_H</t>
  </si>
  <si>
    <t>46.880458</t>
  </si>
  <si>
    <t xml:space="preserve">19.410112  </t>
  </si>
  <si>
    <t>Experiment with carbon amendment on old-fields. 30 m x 40 m experimental block with 6 treatment and 6 control plots of 10 m x 10 m. Hummock</t>
  </si>
  <si>
    <t>hu_kk_rest_exp2_D</t>
  </si>
  <si>
    <t>46.879221</t>
  </si>
  <si>
    <t xml:space="preserve">19.410588  </t>
  </si>
  <si>
    <t>Experiment with carbon amendment on old-fields. 30 m x 40 m experimental block with 6 treatment and 6 control plots of 10 m x 10 m. Depression</t>
  </si>
  <si>
    <t>hu_kk_rest_exp2_M</t>
  </si>
  <si>
    <t>46.881410</t>
  </si>
  <si>
    <t xml:space="preserve">19.408399  </t>
  </si>
  <si>
    <t>Experiment with carbon amendment on old-fields. 30 m x 40 m experimental block with 6 treatment and 6 control plots of 10 m x 10 m. Meadow</t>
  </si>
  <si>
    <t>hu_kk_rest_exp2_Ref1</t>
  </si>
  <si>
    <t>Experiment with carbon amendment on old-fields. 18 2 m x 2 m permanent samples in the sand due area closer to site.</t>
  </si>
  <si>
    <t>hu_kk_rest_exp2_Ref2</t>
  </si>
  <si>
    <t>Experiment with carbon amendment on old-fields. 18 2 m x 2 m permanent samples in the sand due area further from site.</t>
  </si>
  <si>
    <t>hu_kk_rest_exp1_F</t>
  </si>
  <si>
    <t>46.875176</t>
  </si>
  <si>
    <t xml:space="preserve">19.410493  </t>
  </si>
  <si>
    <t xml:space="preserve">Experiment with mowing after clear-cutting Robinia. 30 m x 40 m experimental block with 6 treatment and 6 control plots of 10 m x 10 m. Measurements were done in 2m x 2m subplots. Where code follows the treatment/plot/subplut. C -control, T-treatment=mowing 1995-1999. Fülöpháza. </t>
  </si>
  <si>
    <t>hu_kk_rest_exp3_O</t>
  </si>
  <si>
    <t xml:space="preserve">46.867609 </t>
  </si>
  <si>
    <t xml:space="preserve">19.421819  </t>
  </si>
  <si>
    <t>Experiment with combined treatments (seeding, mowing, carbon amendment) on old-fields. 20 m x 20 m experimental block with 8 treatments in rows replicated in 8 rows   of 1 m x 1 m. Old béock abandonened in 1980s</t>
  </si>
  <si>
    <t>hu_kk_rest_exp3_M</t>
  </si>
  <si>
    <t>46.882790</t>
  </si>
  <si>
    <t xml:space="preserve">19.414396  </t>
  </si>
  <si>
    <t>Experiment with combined treatments (seeding, mowing, carbon amendment) on old-fields. 20 m x 20 m experimental block with 8 treatments in rows replicated in 8 rows   of 1 m x 1 m. Medium abandonened in 1990s</t>
  </si>
  <si>
    <t>hu_kk_rest_exp3_Y</t>
  </si>
  <si>
    <t>Experiment with combined treatments (seeding, mowing, carbon amendment) on old-fields. 20 m x 20 m experimental block with 8 treatments in rows replicated in 8 rows   of 1 m x 1 m. Young abandonened prior treatments</t>
  </si>
  <si>
    <t>46.878329</t>
  </si>
  <si>
    <t>19.411719</t>
  </si>
  <si>
    <t>46.876543</t>
  </si>
  <si>
    <t>19.407103</t>
  </si>
  <si>
    <t>19.416614</t>
  </si>
  <si>
    <t>46.880810</t>
  </si>
  <si>
    <t>wkt_geom</t>
  </si>
  <si>
    <t>name</t>
  </si>
  <si>
    <t>elevation</t>
  </si>
  <si>
    <t>comment</t>
  </si>
  <si>
    <t>descriptio</t>
  </si>
  <si>
    <t>source</t>
  </si>
  <si>
    <t>url</t>
  </si>
  <si>
    <t>url name</t>
  </si>
  <si>
    <t>Point (677666.91110040806233883 170168.60195852065226063)</t>
  </si>
  <si>
    <t>Point (677664.02061342389788479 170167.25461496002390049)</t>
  </si>
  <si>
    <t>Point (677662.12983609072398394 170164.02212004570174031)</t>
  </si>
  <si>
    <t>Point (677671.25146085675805807 170169.6225260928622447)</t>
  </si>
  <si>
    <t>Point (677657.08181103377137333 170167.66715263130026869)</t>
  </si>
  <si>
    <t>Point (677667.41324180050287396 170158.93305547413183376)</t>
  </si>
  <si>
    <t>Point (677664.06596662709489465 170173.92463719559600577)</t>
  </si>
  <si>
    <t>Point (677656.5868891755817458 170175.77980042042327113)</t>
  </si>
  <si>
    <t>Point (677658.58784900617320091 170171.67601004231255502)</t>
  </si>
  <si>
    <t>Point (677692.0333482283167541 170192.28498828393639997)</t>
  </si>
  <si>
    <t>Point (677683.12861734896432608 170189.2423162370105274)</t>
  </si>
  <si>
    <t>Point (677686.33275492931716144 170188.70134204922942445)</t>
  </si>
  <si>
    <t>Point (677664.92917383252643049 170168.59278331525274552)</t>
  </si>
  <si>
    <t>Point (677662.60881525021977723 170159.35546860712929629)</t>
  </si>
  <si>
    <t>Point (677674.03427372558508068 170161.29814669900224544)</t>
  </si>
  <si>
    <t>Point (677682.23757146077696234 170184.12466578467865475)</t>
  </si>
  <si>
    <t>Point (677688.82560526358429343 170177.15188333878177218)</t>
  </si>
  <si>
    <t>Point (677696.27481072663795203 170181.7441075130191166)</t>
  </si>
  <si>
    <t>Point (677690.93268534983508289 170183.05331410770304501)</t>
  </si>
  <si>
    <t>Point (677656.06657691881991923 170156.43493706517620012)</t>
  </si>
  <si>
    <t>Point (677683.07968121638987213 170183.35042186826467514)</t>
  </si>
  <si>
    <t>Point (677676.06054995639715344 170184.65187357104150578)</t>
  </si>
  <si>
    <t>Point (677654.49067142070271075 170183.99620157715980895)</t>
  </si>
  <si>
    <t>Point (677659.90335603326093405 170183.91008785273879766)</t>
  </si>
  <si>
    <t>Point (677672.52000766817945987 170159.06786388668115251)</t>
  </si>
  <si>
    <t>Point (677664.23444397829007357 170186.93155116471461952)</t>
  </si>
  <si>
    <t>Point (677694.22799388191197067 170179.28902389062568545)</t>
  </si>
  <si>
    <t>Point (677675.51456232741475105 170170.86506612127413973)</t>
  </si>
  <si>
    <t>Point (677683.87903511640615761 170175.35034986407845281)</t>
  </si>
  <si>
    <t>Point (677678.16242914600297809 170158.76050338058848865)</t>
  </si>
  <si>
    <t>Point (677663.63388459326233715 170184.92782739448011853)</t>
  </si>
  <si>
    <t>Point (677670.63808635843452066 170186.85003459657309577)</t>
  </si>
  <si>
    <t>Point (677669.8217130881967023 170182.06622243160381913)</t>
  </si>
  <si>
    <t>Point (677685.96293667738791555 170169.80182680324651301)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</si>
</sst>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b/>
      <sz val="11"/>
      <color theme="1"/>
      <name val="Calibri"/>
      <family val="2"/>
      <scheme val="minor"/>
    </font>
    <font>
      <u/>
      <sz val="11"/>
      <color theme="10"/>
      <name val="Calibri"/>
      <family val="2"/>
      <scheme val="minor"/>
    </font>
    <font>
      <b/>
      <sz val="10"/>
      <name val="Arial"/>
      <family val="2"/>
    </font>
    <font>
      <sz val="11"/>
      <color rgb="FF000000"/>
      <name val="Arial"/>
      <family val="2"/>
    </font>
  </fonts>
  <fills count="3">
    <fill>
      <patternFill patternType="none"/>
    </fill>
    <fill>
      <patternFill patternType="gray125"/>
    </fill>
    <fill>
      <patternFill patternType="solid">
        <fgColor theme="0" tint="-0.249977111117893"/>
        <bgColor indexed="64"/>
      </patternFill>
    </fill>
  </fills>
  <borders count="6">
    <border>
      <left/>
      <right/>
      <top/>
      <bottom/>
      <diagonal/>
    </border>
    <border>
      <left/>
      <right/>
      <top style="medium">
        <color auto="1"/>
      </top>
      <bottom style="thin">
        <color auto="1"/>
      </bottom>
      <diagonal/>
    </border>
    <border>
      <left/>
      <right/>
      <top style="thin">
        <color auto="1"/>
      </top>
      <bottom style="thin">
        <color auto="1"/>
      </bottom>
      <diagonal/>
    </border>
    <border>
      <left/>
      <right/>
      <top style="thin">
        <color auto="1"/>
      </top>
      <bottom style="medium">
        <color auto="1"/>
      </bottom>
      <diagonal/>
    </border>
    <border>
      <left/>
      <right/>
      <top style="thin">
        <color auto="1"/>
      </top>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2" fillId="0" borderId="0" applyNumberFormat="0" applyFill="0" applyBorder="0" applyAlignment="0" applyProtection="0"/>
  </cellStyleXfs>
  <cellXfs count="21">
    <xf numFmtId="0" fontId="0" fillId="0" borderId="0" xfId="0"/>
    <xf numFmtId="0" fontId="0" fillId="0" borderId="0" xfId="0" applyAlignment="1">
      <alignment vertical="top" wrapText="1"/>
    </xf>
    <xf numFmtId="0" fontId="1" fillId="0" borderId="0" xfId="0" applyFont="1" applyAlignment="1">
      <alignment vertical="top" wrapText="1"/>
    </xf>
    <xf numFmtId="0" fontId="1" fillId="0" borderId="2" xfId="0" applyFont="1" applyBorder="1" applyAlignment="1">
      <alignment vertical="top" wrapText="1"/>
    </xf>
    <xf numFmtId="0" fontId="0" fillId="0" borderId="2" xfId="0" applyBorder="1" applyAlignment="1">
      <alignment vertical="top" wrapText="1"/>
    </xf>
    <xf numFmtId="0" fontId="1" fillId="0" borderId="3" xfId="0" applyFont="1" applyBorder="1" applyAlignment="1">
      <alignment vertical="top" wrapText="1"/>
    </xf>
    <xf numFmtId="0" fontId="0" fillId="0" borderId="3" xfId="0" applyBorder="1" applyAlignment="1">
      <alignment vertical="top" wrapText="1"/>
    </xf>
    <xf numFmtId="0" fontId="1" fillId="2" borderId="1" xfId="0" applyFont="1" applyFill="1" applyBorder="1" applyAlignment="1">
      <alignment vertical="top" wrapText="1"/>
    </xf>
    <xf numFmtId="0" fontId="3" fillId="0" borderId="0" xfId="0" applyFont="1" applyBorder="1" applyAlignment="1">
      <alignment vertical="top"/>
    </xf>
    <xf numFmtId="0" fontId="1" fillId="0" borderId="0" xfId="0" applyFont="1"/>
    <xf numFmtId="0" fontId="0" fillId="0" borderId="0" xfId="0" applyAlignment="1">
      <alignment horizontal="left" vertical="top" wrapText="1"/>
    </xf>
    <xf numFmtId="0" fontId="1" fillId="0" borderId="4" xfId="0" applyFont="1" applyBorder="1" applyAlignment="1">
      <alignment vertical="top" wrapText="1"/>
    </xf>
    <xf numFmtId="0" fontId="0" fillId="0" borderId="4" xfId="0" applyBorder="1" applyAlignment="1">
      <alignment vertical="top" wrapText="1"/>
    </xf>
    <xf numFmtId="0" fontId="0" fillId="0" borderId="3" xfId="0" applyBorder="1" applyAlignment="1">
      <alignment horizontal="left" vertical="top" wrapText="1"/>
    </xf>
    <xf numFmtId="0" fontId="2" fillId="0" borderId="0" xfId="1"/>
    <xf numFmtId="0" fontId="0" fillId="0" borderId="0" xfId="0" applyAlignment="1">
      <alignment wrapText="1"/>
    </xf>
    <xf numFmtId="0" fontId="3" fillId="0" borderId="0" xfId="0" applyFont="1" applyBorder="1" applyAlignment="1">
      <alignment vertical="top" wrapText="1"/>
    </xf>
    <xf numFmtId="0" fontId="0" fillId="0" borderId="0" xfId="0" applyAlignment="1">
      <alignment vertical="center"/>
    </xf>
    <xf numFmtId="0" fontId="1" fillId="0" borderId="0" xfId="0" applyFont="1" applyAlignment="1">
      <alignment vertical="center"/>
    </xf>
    <xf numFmtId="0" fontId="0" fillId="0" borderId="0" xfId="0" applyFill="1"/>
    <xf numFmtId="0" fontId="0" fillId="0" borderId="5" xfId="0" applyBorder="1" applyAlignment="1">
      <alignment vertical="center" wrapText="1"/>
    </xf>
  </cellXfs>
  <cellStyles count="2">
    <cellStyle name="Hivatkozás" xfId="1" builtinId="8"/>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eims.org/c7a1d72c-7296-49e7-813a-890a11cf0ae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A10" workbookViewId="0">
      <selection activeCell="D7" sqref="D7:E7"/>
    </sheetView>
  </sheetViews>
  <sheetFormatPr defaultColWidth="9.109375" defaultRowHeight="14.4" x14ac:dyDescent="0.3"/>
  <cols>
    <col min="1" max="1" width="30.33203125" customWidth="1"/>
    <col min="2" max="2" width="23.6640625" customWidth="1"/>
    <col min="3" max="3" width="18.44140625" customWidth="1"/>
    <col min="4" max="4" width="19.109375" customWidth="1"/>
    <col min="5" max="5" width="17.6640625" customWidth="1"/>
    <col min="6" max="6" width="20.109375" customWidth="1"/>
    <col min="7" max="7" width="22.109375" customWidth="1"/>
    <col min="8" max="8" width="46.109375" style="15" customWidth="1"/>
    <col min="9" max="9" width="35.6640625" customWidth="1"/>
  </cols>
  <sheetData>
    <row r="1" spans="1:9" s="9" customFormat="1" x14ac:dyDescent="0.3">
      <c r="A1" s="8" t="s">
        <v>0</v>
      </c>
      <c r="B1" s="8" t="s">
        <v>20</v>
      </c>
      <c r="C1" s="8" t="s">
        <v>1</v>
      </c>
      <c r="D1" s="8" t="s">
        <v>3</v>
      </c>
      <c r="E1" s="8" t="s">
        <v>2</v>
      </c>
      <c r="F1" s="8" t="s">
        <v>21</v>
      </c>
      <c r="G1" s="8" t="s">
        <v>4</v>
      </c>
      <c r="H1" s="16" t="s">
        <v>5</v>
      </c>
      <c r="I1" s="9" t="s">
        <v>22</v>
      </c>
    </row>
    <row r="2" spans="1:9" ht="86.4" x14ac:dyDescent="0.3">
      <c r="A2" t="s">
        <v>31</v>
      </c>
      <c r="B2" t="s">
        <v>37</v>
      </c>
      <c r="C2" t="s">
        <v>33</v>
      </c>
      <c r="D2" t="s">
        <v>35</v>
      </c>
      <c r="E2" t="s">
        <v>34</v>
      </c>
      <c r="F2" s="19">
        <v>117</v>
      </c>
      <c r="G2">
        <v>1200</v>
      </c>
      <c r="H2" s="15" t="s">
        <v>36</v>
      </c>
    </row>
    <row r="3" spans="1:9" ht="86.4" x14ac:dyDescent="0.3">
      <c r="A3" t="s">
        <v>31</v>
      </c>
      <c r="B3" t="s">
        <v>58</v>
      </c>
      <c r="C3" t="s">
        <v>33</v>
      </c>
      <c r="D3" t="s">
        <v>59</v>
      </c>
      <c r="E3" t="s">
        <v>60</v>
      </c>
      <c r="F3" s="19">
        <v>115</v>
      </c>
      <c r="G3">
        <v>1200</v>
      </c>
      <c r="H3" s="15" t="s">
        <v>61</v>
      </c>
    </row>
    <row r="4" spans="1:9" ht="86.4" x14ac:dyDescent="0.3">
      <c r="A4" t="s">
        <v>31</v>
      </c>
      <c r="B4" t="s">
        <v>38</v>
      </c>
      <c r="C4" t="s">
        <v>33</v>
      </c>
      <c r="D4" t="s">
        <v>39</v>
      </c>
      <c r="E4" t="s">
        <v>40</v>
      </c>
      <c r="F4" s="19">
        <v>99</v>
      </c>
      <c r="G4">
        <v>1200</v>
      </c>
      <c r="H4" s="15" t="s">
        <v>41</v>
      </c>
    </row>
    <row r="5" spans="1:9" ht="43.2" x14ac:dyDescent="0.3">
      <c r="A5" t="s">
        <v>31</v>
      </c>
      <c r="B5" t="s">
        <v>42</v>
      </c>
      <c r="C5" t="s">
        <v>33</v>
      </c>
      <c r="D5" t="s">
        <v>43</v>
      </c>
      <c r="E5" t="s">
        <v>44</v>
      </c>
      <c r="F5">
        <v>107</v>
      </c>
      <c r="G5">
        <v>1200</v>
      </c>
      <c r="H5" s="15" t="s">
        <v>45</v>
      </c>
    </row>
    <row r="6" spans="1:9" ht="43.2" x14ac:dyDescent="0.3">
      <c r="A6" t="s">
        <v>31</v>
      </c>
      <c r="B6" t="s">
        <v>46</v>
      </c>
      <c r="C6" t="s">
        <v>33</v>
      </c>
      <c r="D6" t="s">
        <v>47</v>
      </c>
      <c r="E6" t="s">
        <v>48</v>
      </c>
      <c r="F6">
        <v>106</v>
      </c>
      <c r="G6">
        <v>1200</v>
      </c>
      <c r="H6" s="15" t="s">
        <v>49</v>
      </c>
    </row>
    <row r="7" spans="1:9" ht="43.2" x14ac:dyDescent="0.3">
      <c r="A7" t="s">
        <v>31</v>
      </c>
      <c r="B7" t="s">
        <v>50</v>
      </c>
      <c r="C7" t="s">
        <v>33</v>
      </c>
      <c r="D7" t="s">
        <v>51</v>
      </c>
      <c r="E7" t="s">
        <v>52</v>
      </c>
      <c r="F7">
        <v>105</v>
      </c>
      <c r="G7">
        <v>1200</v>
      </c>
      <c r="H7" s="15" t="s">
        <v>53</v>
      </c>
    </row>
    <row r="8" spans="1:9" ht="43.2" x14ac:dyDescent="0.3">
      <c r="A8" t="s">
        <v>31</v>
      </c>
      <c r="B8" t="s">
        <v>54</v>
      </c>
      <c r="C8" t="s">
        <v>33</v>
      </c>
      <c r="D8" s="19" t="s">
        <v>72</v>
      </c>
      <c r="E8" s="19" t="s">
        <v>73</v>
      </c>
      <c r="F8">
        <v>108</v>
      </c>
      <c r="G8">
        <v>1200</v>
      </c>
      <c r="H8" s="15" t="s">
        <v>55</v>
      </c>
    </row>
    <row r="9" spans="1:9" ht="43.2" x14ac:dyDescent="0.3">
      <c r="A9" t="s">
        <v>31</v>
      </c>
      <c r="B9" t="s">
        <v>56</v>
      </c>
      <c r="C9" t="s">
        <v>33</v>
      </c>
      <c r="D9" s="19" t="s">
        <v>74</v>
      </c>
      <c r="E9" s="19" t="s">
        <v>75</v>
      </c>
      <c r="F9">
        <v>109</v>
      </c>
      <c r="G9">
        <v>1200</v>
      </c>
      <c r="H9" s="15" t="s">
        <v>57</v>
      </c>
    </row>
    <row r="10" spans="1:9" ht="72" x14ac:dyDescent="0.3">
      <c r="A10" t="s">
        <v>31</v>
      </c>
      <c r="B10" t="s">
        <v>62</v>
      </c>
      <c r="C10" t="s">
        <v>33</v>
      </c>
      <c r="D10" t="s">
        <v>63</v>
      </c>
      <c r="E10" t="s">
        <v>64</v>
      </c>
      <c r="F10">
        <v>108</v>
      </c>
      <c r="G10">
        <v>400</v>
      </c>
      <c r="H10" s="15" t="s">
        <v>65</v>
      </c>
    </row>
    <row r="11" spans="1:9" ht="72" x14ac:dyDescent="0.3">
      <c r="A11" t="s">
        <v>31</v>
      </c>
      <c r="B11" t="s">
        <v>66</v>
      </c>
      <c r="C11" t="s">
        <v>33</v>
      </c>
      <c r="D11" t="s">
        <v>67</v>
      </c>
      <c r="E11" t="s">
        <v>68</v>
      </c>
      <c r="F11">
        <v>107</v>
      </c>
      <c r="G11">
        <v>400</v>
      </c>
      <c r="H11" s="15" t="s">
        <v>69</v>
      </c>
    </row>
    <row r="12" spans="1:9" ht="72" x14ac:dyDescent="0.3">
      <c r="A12" t="s">
        <v>31</v>
      </c>
      <c r="B12" t="s">
        <v>70</v>
      </c>
      <c r="C12" t="s">
        <v>33</v>
      </c>
      <c r="D12" s="19" t="s">
        <v>77</v>
      </c>
      <c r="E12" s="19" t="s">
        <v>76</v>
      </c>
      <c r="F12" s="19">
        <v>105</v>
      </c>
      <c r="G12">
        <v>400</v>
      </c>
      <c r="H12" s="15" t="s">
        <v>71</v>
      </c>
    </row>
    <row r="14" spans="1:9" x14ac:dyDescent="0.3">
      <c r="C14" s="18"/>
    </row>
    <row r="15" spans="1:9" x14ac:dyDescent="0.3">
      <c r="C15" s="17"/>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6"/>
  <sheetViews>
    <sheetView topLeftCell="A34" workbookViewId="0">
      <selection activeCell="C35" sqref="C2:C35"/>
    </sheetView>
  </sheetViews>
  <sheetFormatPr defaultRowHeight="14.4" x14ac:dyDescent="0.3"/>
  <cols>
    <col min="3" max="3" width="12.44140625" bestFit="1" customWidth="1"/>
  </cols>
  <sheetData>
    <row r="1" spans="1:8" ht="28.8" x14ac:dyDescent="0.3">
      <c r="A1" s="20" t="s">
        <v>78</v>
      </c>
      <c r="B1" s="20" t="s">
        <v>79</v>
      </c>
      <c r="C1" s="20" t="s">
        <v>80</v>
      </c>
      <c r="D1" s="20" t="s">
        <v>81</v>
      </c>
      <c r="E1" s="20" t="s">
        <v>82</v>
      </c>
      <c r="F1" s="20" t="s">
        <v>83</v>
      </c>
      <c r="G1" s="20" t="s">
        <v>84</v>
      </c>
      <c r="H1" s="20" t="s">
        <v>85</v>
      </c>
    </row>
    <row r="2" spans="1:8" ht="129.6" x14ac:dyDescent="0.3">
      <c r="A2" s="20" t="s">
        <v>86</v>
      </c>
      <c r="B2" s="20">
        <v>222</v>
      </c>
      <c r="C2" s="20">
        <v>119.042755</v>
      </c>
      <c r="D2" s="20"/>
      <c r="E2" s="20"/>
      <c r="F2" s="20"/>
      <c r="G2" s="20"/>
      <c r="H2" s="20"/>
    </row>
    <row r="3" spans="1:8" ht="129.6" x14ac:dyDescent="0.3">
      <c r="A3" s="20" t="s">
        <v>87</v>
      </c>
      <c r="B3" s="20">
        <v>196</v>
      </c>
      <c r="C3" s="20">
        <v>117.794235</v>
      </c>
      <c r="D3" s="20"/>
      <c r="E3" s="20"/>
      <c r="F3" s="20"/>
      <c r="G3" s="20"/>
      <c r="H3" s="20"/>
    </row>
    <row r="4" spans="1:8" ht="129.6" x14ac:dyDescent="0.3">
      <c r="A4" s="20" t="s">
        <v>88</v>
      </c>
      <c r="B4" s="20">
        <v>195</v>
      </c>
      <c r="C4" s="20">
        <v>117.189751</v>
      </c>
      <c r="D4" s="20"/>
      <c r="E4" s="20"/>
      <c r="F4" s="20"/>
      <c r="G4" s="20"/>
      <c r="H4" s="20"/>
    </row>
    <row r="5" spans="1:8" ht="129.6" x14ac:dyDescent="0.3">
      <c r="A5" s="20" t="s">
        <v>89</v>
      </c>
      <c r="B5" s="20">
        <v>223</v>
      </c>
      <c r="C5" s="20">
        <v>116.713379</v>
      </c>
      <c r="D5" s="20"/>
      <c r="E5" s="20"/>
      <c r="F5" s="20"/>
      <c r="G5" s="20"/>
      <c r="H5" s="20"/>
    </row>
    <row r="6" spans="1:8" ht="129.6" x14ac:dyDescent="0.3">
      <c r="A6" s="20" t="s">
        <v>90</v>
      </c>
      <c r="B6" s="20">
        <v>200</v>
      </c>
      <c r="C6" s="20">
        <v>116.676636</v>
      </c>
      <c r="D6" s="20"/>
      <c r="E6" s="20"/>
      <c r="F6" s="20"/>
      <c r="G6" s="20"/>
      <c r="H6" s="20"/>
    </row>
    <row r="7" spans="1:8" ht="129.6" x14ac:dyDescent="0.3">
      <c r="A7" s="20" t="s">
        <v>91</v>
      </c>
      <c r="B7" s="20">
        <v>221</v>
      </c>
      <c r="C7" s="20">
        <v>116.64707199999999</v>
      </c>
      <c r="D7" s="20"/>
      <c r="E7" s="20"/>
      <c r="F7" s="20"/>
      <c r="G7" s="20"/>
      <c r="H7" s="20"/>
    </row>
    <row r="8" spans="1:8" ht="129.6" x14ac:dyDescent="0.3">
      <c r="A8" s="20" t="s">
        <v>92</v>
      </c>
      <c r="B8" s="20">
        <v>202</v>
      </c>
      <c r="C8" s="20">
        <v>116.498093</v>
      </c>
      <c r="D8" s="20"/>
      <c r="E8" s="20"/>
      <c r="F8" s="20"/>
      <c r="G8" s="20"/>
      <c r="H8" s="20"/>
    </row>
    <row r="9" spans="1:8" ht="129.6" x14ac:dyDescent="0.3">
      <c r="A9" s="20" t="s">
        <v>93</v>
      </c>
      <c r="B9" s="20">
        <v>201</v>
      </c>
      <c r="C9" s="20">
        <v>116.476799</v>
      </c>
      <c r="D9" s="20"/>
      <c r="E9" s="20"/>
      <c r="F9" s="20"/>
      <c r="G9" s="20"/>
      <c r="H9" s="20"/>
    </row>
    <row r="10" spans="1:8" ht="129.6" x14ac:dyDescent="0.3">
      <c r="A10" s="20" t="s">
        <v>94</v>
      </c>
      <c r="B10" s="20">
        <v>199</v>
      </c>
      <c r="C10" s="20">
        <v>116.453461</v>
      </c>
      <c r="D10" s="20"/>
      <c r="E10" s="20"/>
      <c r="F10" s="20"/>
      <c r="G10" s="20"/>
      <c r="H10" s="20"/>
    </row>
    <row r="11" spans="1:8" ht="129.6" x14ac:dyDescent="0.3">
      <c r="A11" s="20" t="s">
        <v>95</v>
      </c>
      <c r="B11" s="20">
        <v>211</v>
      </c>
      <c r="C11" s="20">
        <v>116.311638</v>
      </c>
      <c r="D11" s="20"/>
      <c r="E11" s="20"/>
      <c r="F11" s="20"/>
      <c r="G11" s="20"/>
      <c r="H11" s="20"/>
    </row>
    <row r="12" spans="1:8" ht="129.6" x14ac:dyDescent="0.3">
      <c r="A12" s="20" t="s">
        <v>96</v>
      </c>
      <c r="B12" s="20">
        <v>209</v>
      </c>
      <c r="C12" s="20">
        <v>116.268829</v>
      </c>
      <c r="D12" s="20"/>
      <c r="E12" s="20"/>
      <c r="F12" s="20"/>
      <c r="G12" s="20"/>
      <c r="H12" s="20"/>
    </row>
    <row r="13" spans="1:8" ht="129.6" x14ac:dyDescent="0.3">
      <c r="A13" s="20" t="s">
        <v>97</v>
      </c>
      <c r="B13" s="20">
        <v>213</v>
      </c>
      <c r="C13" s="20">
        <v>116.106041</v>
      </c>
      <c r="D13" s="20"/>
      <c r="E13" s="20"/>
      <c r="F13" s="20"/>
      <c r="G13" s="20"/>
      <c r="H13" s="20"/>
    </row>
    <row r="14" spans="1:8" ht="129.6" x14ac:dyDescent="0.3">
      <c r="A14" s="20" t="s">
        <v>98</v>
      </c>
      <c r="B14" s="20">
        <v>198</v>
      </c>
      <c r="C14" s="20">
        <v>116.095596</v>
      </c>
      <c r="D14" s="20"/>
      <c r="E14" s="20"/>
      <c r="F14" s="20"/>
      <c r="G14" s="20"/>
      <c r="H14" s="20"/>
    </row>
    <row r="15" spans="1:8" ht="129.6" x14ac:dyDescent="0.3">
      <c r="A15" s="20" t="s">
        <v>99</v>
      </c>
      <c r="B15" s="20">
        <v>194</v>
      </c>
      <c r="C15" s="20">
        <v>115.16664900000001</v>
      </c>
      <c r="D15" s="20"/>
      <c r="E15" s="20"/>
      <c r="F15" s="20"/>
      <c r="G15" s="20"/>
      <c r="H15" s="20"/>
    </row>
    <row r="16" spans="1:8" ht="129.6" x14ac:dyDescent="0.3">
      <c r="A16" s="20" t="s">
        <v>100</v>
      </c>
      <c r="B16" s="20">
        <v>225</v>
      </c>
      <c r="C16" s="20">
        <v>115.07384500000001</v>
      </c>
      <c r="D16" s="20"/>
      <c r="E16" s="20"/>
      <c r="F16" s="20"/>
      <c r="G16" s="20"/>
      <c r="H16" s="20"/>
    </row>
    <row r="17" spans="1:8" ht="129.6" x14ac:dyDescent="0.3">
      <c r="A17" s="20" t="s">
        <v>101</v>
      </c>
      <c r="B17" s="20">
        <v>210</v>
      </c>
      <c r="C17" s="20">
        <v>115.031395</v>
      </c>
      <c r="D17" s="20"/>
      <c r="E17" s="20"/>
      <c r="F17" s="20"/>
      <c r="G17" s="20"/>
      <c r="H17" s="20"/>
    </row>
    <row r="18" spans="1:8" ht="129.6" x14ac:dyDescent="0.3">
      <c r="A18" s="20" t="s">
        <v>102</v>
      </c>
      <c r="B18" s="20">
        <v>217</v>
      </c>
      <c r="C18" s="20">
        <v>114.925926</v>
      </c>
      <c r="D18" s="20"/>
      <c r="E18" s="20"/>
      <c r="F18" s="20"/>
      <c r="G18" s="20"/>
      <c r="H18" s="20"/>
    </row>
    <row r="19" spans="1:8" ht="129.6" x14ac:dyDescent="0.3">
      <c r="A19" s="20" t="s">
        <v>103</v>
      </c>
      <c r="B19" s="20">
        <v>212</v>
      </c>
      <c r="C19" s="20">
        <v>114.747162</v>
      </c>
      <c r="D19" s="20"/>
      <c r="E19" s="20"/>
      <c r="F19" s="20"/>
      <c r="G19" s="20"/>
      <c r="H19" s="20"/>
    </row>
    <row r="20" spans="1:8" ht="129.6" x14ac:dyDescent="0.3">
      <c r="A20" s="20" t="s">
        <v>104</v>
      </c>
      <c r="B20" s="20">
        <v>214</v>
      </c>
      <c r="C20" s="20">
        <v>114.606476</v>
      </c>
      <c r="D20" s="20"/>
      <c r="E20" s="20"/>
      <c r="F20" s="20"/>
      <c r="G20" s="20"/>
      <c r="H20" s="20"/>
    </row>
    <row r="21" spans="1:8" ht="129.6" x14ac:dyDescent="0.3">
      <c r="A21" s="20" t="s">
        <v>105</v>
      </c>
      <c r="B21" s="20">
        <v>197</v>
      </c>
      <c r="C21" s="20">
        <v>114.421989</v>
      </c>
      <c r="D21" s="20"/>
      <c r="E21" s="20"/>
      <c r="F21" s="20"/>
      <c r="G21" s="20"/>
      <c r="H21" s="20"/>
    </row>
    <row r="22" spans="1:8" ht="129.6" x14ac:dyDescent="0.3">
      <c r="A22" s="20" t="s">
        <v>106</v>
      </c>
      <c r="B22" s="20">
        <v>215</v>
      </c>
      <c r="C22" s="20">
        <v>114.22859200000001</v>
      </c>
      <c r="D22" s="20"/>
      <c r="E22" s="20"/>
      <c r="F22" s="20"/>
      <c r="G22" s="20"/>
      <c r="H22" s="20"/>
    </row>
    <row r="23" spans="1:8" ht="129.6" x14ac:dyDescent="0.3">
      <c r="A23" s="20" t="s">
        <v>107</v>
      </c>
      <c r="B23" s="20">
        <v>208</v>
      </c>
      <c r="C23" s="20">
        <v>113.925636</v>
      </c>
      <c r="D23" s="20"/>
      <c r="E23" s="20"/>
      <c r="F23" s="20"/>
      <c r="G23" s="20"/>
      <c r="H23" s="20"/>
    </row>
    <row r="24" spans="1:8" ht="129.6" x14ac:dyDescent="0.3">
      <c r="A24" s="20" t="s">
        <v>108</v>
      </c>
      <c r="B24" s="20">
        <v>193</v>
      </c>
      <c r="C24" s="20">
        <v>113.879509</v>
      </c>
      <c r="D24" s="20"/>
      <c r="E24" s="20"/>
      <c r="F24" s="20"/>
      <c r="G24" s="20"/>
      <c r="H24" s="20"/>
    </row>
    <row r="25" spans="1:8" ht="129.6" x14ac:dyDescent="0.3">
      <c r="A25" s="20" t="s">
        <v>109</v>
      </c>
      <c r="B25" s="20">
        <v>204</v>
      </c>
      <c r="C25" s="20">
        <v>113.73290299999999</v>
      </c>
      <c r="D25" s="20"/>
      <c r="E25" s="20"/>
      <c r="F25" s="20"/>
      <c r="G25" s="20"/>
      <c r="H25" s="20"/>
    </row>
    <row r="26" spans="1:8" ht="129.6" x14ac:dyDescent="0.3">
      <c r="A26" s="20" t="s">
        <v>110</v>
      </c>
      <c r="B26" s="20">
        <v>224</v>
      </c>
      <c r="C26" s="20">
        <v>113.57849899999999</v>
      </c>
      <c r="D26" s="20"/>
      <c r="E26" s="20"/>
      <c r="F26" s="20"/>
      <c r="G26" s="20"/>
      <c r="H26" s="20"/>
    </row>
    <row r="27" spans="1:8" ht="129.6" x14ac:dyDescent="0.3">
      <c r="A27" s="20" t="s">
        <v>111</v>
      </c>
      <c r="B27" s="20">
        <v>203</v>
      </c>
      <c r="C27" s="20">
        <v>113.576813</v>
      </c>
      <c r="D27" s="20"/>
      <c r="E27" s="20"/>
      <c r="F27" s="20"/>
      <c r="G27" s="20"/>
      <c r="H27" s="20"/>
    </row>
    <row r="28" spans="1:8" ht="129.6" x14ac:dyDescent="0.3">
      <c r="A28" s="20" t="s">
        <v>112</v>
      </c>
      <c r="B28" s="20">
        <v>216</v>
      </c>
      <c r="C28" s="20">
        <v>113.46592699999999</v>
      </c>
      <c r="D28" s="20"/>
      <c r="E28" s="20"/>
      <c r="F28" s="20"/>
      <c r="G28" s="20"/>
      <c r="H28" s="20"/>
    </row>
    <row r="29" spans="1:8" ht="129.6" x14ac:dyDescent="0.3">
      <c r="A29" s="20" t="s">
        <v>113</v>
      </c>
      <c r="B29" s="20">
        <v>219</v>
      </c>
      <c r="C29" s="20">
        <v>113.15838599999999</v>
      </c>
      <c r="D29" s="20"/>
      <c r="E29" s="20"/>
      <c r="F29" s="20"/>
      <c r="G29" s="20"/>
      <c r="H29" s="20"/>
    </row>
    <row r="30" spans="1:8" ht="129.6" x14ac:dyDescent="0.3">
      <c r="A30" s="20" t="s">
        <v>114</v>
      </c>
      <c r="B30" s="20">
        <v>220</v>
      </c>
      <c r="C30" s="20">
        <v>113.15482299999999</v>
      </c>
      <c r="D30" s="20"/>
      <c r="E30" s="20"/>
      <c r="F30" s="20"/>
      <c r="G30" s="20"/>
      <c r="H30" s="20"/>
    </row>
    <row r="31" spans="1:8" ht="129.6" x14ac:dyDescent="0.3">
      <c r="A31" s="20" t="s">
        <v>115</v>
      </c>
      <c r="B31" s="20">
        <v>226</v>
      </c>
      <c r="C31" s="20">
        <v>112.946854</v>
      </c>
      <c r="D31" s="20"/>
      <c r="E31" s="20"/>
      <c r="F31" s="20"/>
      <c r="G31" s="20"/>
      <c r="H31" s="20"/>
    </row>
    <row r="32" spans="1:8" ht="129.6" x14ac:dyDescent="0.3">
      <c r="A32" s="20" t="s">
        <v>116</v>
      </c>
      <c r="B32" s="20">
        <v>206</v>
      </c>
      <c r="C32" s="20">
        <v>112.766121</v>
      </c>
      <c r="D32" s="20"/>
      <c r="E32" s="20"/>
      <c r="F32" s="20"/>
      <c r="G32" s="20"/>
      <c r="H32" s="20"/>
    </row>
    <row r="33" spans="1:8" ht="129.6" x14ac:dyDescent="0.3">
      <c r="A33" s="20" t="s">
        <v>117</v>
      </c>
      <c r="B33" s="20">
        <v>205</v>
      </c>
      <c r="C33" s="20">
        <v>112.72496</v>
      </c>
      <c r="D33" s="20"/>
      <c r="E33" s="20"/>
      <c r="F33" s="20"/>
      <c r="G33" s="20"/>
      <c r="H33" s="20"/>
    </row>
    <row r="34" spans="1:8" ht="129.6" x14ac:dyDescent="0.3">
      <c r="A34" s="20" t="s">
        <v>118</v>
      </c>
      <c r="B34" s="20">
        <v>207</v>
      </c>
      <c r="C34" s="20">
        <v>111.917404</v>
      </c>
      <c r="D34" s="20"/>
      <c r="E34" s="20"/>
      <c r="F34" s="20"/>
      <c r="G34" s="20"/>
      <c r="H34" s="20"/>
    </row>
    <row r="35" spans="1:8" ht="129.6" x14ac:dyDescent="0.3">
      <c r="A35" s="20" t="s">
        <v>119</v>
      </c>
      <c r="B35" s="20">
        <v>218</v>
      </c>
      <c r="C35" s="20">
        <v>110.66114</v>
      </c>
      <c r="D35" s="20"/>
      <c r="E35" s="20"/>
      <c r="F35" s="20"/>
      <c r="G35" s="20"/>
      <c r="H35" s="20"/>
    </row>
    <row r="36" spans="1:8" x14ac:dyDescent="0.3">
      <c r="C36">
        <f>AVERAGE(C2:C35)</f>
        <v>114.88133217647059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topLeftCell="A5" workbookViewId="0">
      <selection activeCell="D5" sqref="D5"/>
    </sheetView>
  </sheetViews>
  <sheetFormatPr defaultColWidth="11.44140625" defaultRowHeight="14.4" x14ac:dyDescent="0.3"/>
  <cols>
    <col min="1" max="1" width="19.5546875" style="2" customWidth="1"/>
    <col min="2" max="2" width="65.109375" style="1" customWidth="1"/>
    <col min="3" max="3" width="12.44140625" style="1" customWidth="1"/>
    <col min="4" max="4" width="61" style="1" customWidth="1"/>
    <col min="5" max="16384" width="11.44140625" style="1"/>
  </cols>
  <sheetData>
    <row r="1" spans="1:5" s="2" customFormat="1" x14ac:dyDescent="0.3">
      <c r="A1" s="7" t="s">
        <v>6</v>
      </c>
      <c r="B1" s="7" t="s">
        <v>7</v>
      </c>
      <c r="C1" s="7" t="s">
        <v>15</v>
      </c>
      <c r="D1" s="7" t="s">
        <v>8</v>
      </c>
      <c r="E1" s="7" t="s">
        <v>13</v>
      </c>
    </row>
    <row r="2" spans="1:5" ht="28.8" x14ac:dyDescent="0.3">
      <c r="A2" s="3" t="s">
        <v>0</v>
      </c>
      <c r="B2" s="4" t="s">
        <v>23</v>
      </c>
      <c r="C2" s="4" t="s">
        <v>16</v>
      </c>
      <c r="D2" s="14" t="s">
        <v>31</v>
      </c>
      <c r="E2" s="4" t="s">
        <v>9</v>
      </c>
    </row>
    <row r="3" spans="1:5" ht="158.4" x14ac:dyDescent="0.3">
      <c r="A3" s="3" t="s">
        <v>20</v>
      </c>
      <c r="B3" s="4" t="s">
        <v>24</v>
      </c>
      <c r="C3" s="4" t="s">
        <v>19</v>
      </c>
      <c r="D3" s="4" t="s">
        <v>32</v>
      </c>
      <c r="E3" s="4" t="s">
        <v>9</v>
      </c>
    </row>
    <row r="4" spans="1:5" ht="115.2" x14ac:dyDescent="0.3">
      <c r="A4" s="3" t="s">
        <v>1</v>
      </c>
      <c r="B4" s="4" t="s">
        <v>25</v>
      </c>
      <c r="C4" s="4" t="s">
        <v>19</v>
      </c>
      <c r="D4" s="4" t="s">
        <v>10</v>
      </c>
      <c r="E4" s="4" t="s">
        <v>9</v>
      </c>
    </row>
    <row r="5" spans="1:5" ht="115.2" x14ac:dyDescent="0.3">
      <c r="A5" s="3" t="s">
        <v>2</v>
      </c>
      <c r="B5" s="4" t="s">
        <v>26</v>
      </c>
      <c r="C5" s="4" t="s">
        <v>17</v>
      </c>
      <c r="D5" s="4">
        <v>46.875241000000003</v>
      </c>
      <c r="E5" s="4" t="s">
        <v>9</v>
      </c>
    </row>
    <row r="6" spans="1:5" ht="115.2" x14ac:dyDescent="0.3">
      <c r="A6" s="3" t="s">
        <v>3</v>
      </c>
      <c r="B6" s="4" t="s">
        <v>27</v>
      </c>
      <c r="C6" s="4" t="s">
        <v>17</v>
      </c>
      <c r="D6" s="4">
        <v>19.409483000000002</v>
      </c>
      <c r="E6" s="4" t="s">
        <v>9</v>
      </c>
    </row>
    <row r="7" spans="1:5" ht="72" x14ac:dyDescent="0.3">
      <c r="A7" s="3" t="s">
        <v>21</v>
      </c>
      <c r="B7" s="4" t="s">
        <v>14</v>
      </c>
      <c r="C7" s="4" t="s">
        <v>18</v>
      </c>
      <c r="D7" s="4">
        <v>106</v>
      </c>
      <c r="E7" s="4" t="s">
        <v>9</v>
      </c>
    </row>
    <row r="8" spans="1:5" ht="28.8" x14ac:dyDescent="0.3">
      <c r="A8" s="3" t="s">
        <v>4</v>
      </c>
      <c r="B8" s="4" t="s">
        <v>11</v>
      </c>
      <c r="C8" s="4" t="s">
        <v>18</v>
      </c>
      <c r="D8" s="4">
        <v>1200</v>
      </c>
      <c r="E8" s="4" t="s">
        <v>9</v>
      </c>
    </row>
    <row r="9" spans="1:5" ht="28.8" x14ac:dyDescent="0.3">
      <c r="A9" s="11" t="s">
        <v>5</v>
      </c>
      <c r="B9" s="12" t="s">
        <v>28</v>
      </c>
      <c r="C9" s="12" t="s">
        <v>19</v>
      </c>
      <c r="D9" s="12"/>
      <c r="E9" s="12" t="s">
        <v>12</v>
      </c>
    </row>
    <row r="10" spans="1:5" s="10" customFormat="1" ht="70.2" thickBot="1" x14ac:dyDescent="0.35">
      <c r="A10" s="5" t="s">
        <v>22</v>
      </c>
      <c r="B10" s="6" t="s">
        <v>29</v>
      </c>
      <c r="C10" s="6" t="s">
        <v>30</v>
      </c>
      <c r="D10" s="6" t="s">
        <v>12</v>
      </c>
      <c r="E10" s="13" t="s">
        <v>12</v>
      </c>
    </row>
  </sheetData>
  <hyperlinks>
    <hyperlink ref="D2" r:id="rId1"/>
  </hyperlinks>
  <pageMargins left="0.7" right="0.7" top="0.78740157499999996" bottom="0.78740157499999996"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Munkalapok</vt:lpstr>
      </vt:variant>
      <vt:variant>
        <vt:i4>3</vt:i4>
      </vt:variant>
    </vt:vector>
  </HeadingPairs>
  <TitlesOfParts>
    <vt:vector size="3" baseType="lpstr">
      <vt:lpstr>station</vt:lpstr>
      <vt:lpstr>Munka1</vt:lpstr>
      <vt:lpstr>README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2020-12-04T13:59:40Z</dcterms:modified>
</cp:coreProperties>
</file>