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BI\Documents\ILGA\projekti\ILTER faili\LV dati\DEIMSam\"/>
    </mc:Choice>
  </mc:AlternateContent>
  <xr:revisionPtr revIDLastSave="0" documentId="13_ncr:1_{CB3A33CD-9A9B-49CE-B28D-126307A559BF}" xr6:coauthVersionLast="31" xr6:coauthVersionMax="31" xr10:uidLastSave="{00000000-0000-0000-0000-000000000000}"/>
  <bookViews>
    <workbookView xWindow="0" yWindow="0" windowWidth="20490" windowHeight="7230" activeTab="3" xr2:uid="{00000000-000D-0000-FFFF-FFFF00000000}"/>
  </bookViews>
  <sheets>
    <sheet name="METADATA" sheetId="6" r:id="rId1"/>
    <sheet name="STATION" sheetId="13" r:id="rId2"/>
    <sheet name="METHOD" sheetId="4" r:id="rId3"/>
    <sheet name="DATA" sheetId="3" r:id="rId4"/>
    <sheet name="Ref_STYPE" sheetId="16" r:id="rId5"/>
    <sheet name="Ref_SUBPROG" sheetId="10" r:id="rId6"/>
    <sheet name="Ref_AREA" sheetId="11" r:id="rId7"/>
    <sheet name="Ref_TLEVEL" sheetId="18" r:id="rId8"/>
    <sheet name="Ref_SUBST" sheetId="9" r:id="rId9"/>
    <sheet name="Ref_MEDIUM" sheetId="12" r:id="rId10"/>
    <sheet name="Ref_UNIT" sheetId="15" r:id="rId11"/>
    <sheet name="Ref_FLAGQUA" sheetId="14" r:id="rId12"/>
    <sheet name="Ref_FLAGSTA" sheetId="17" r:id="rId13"/>
    <sheet name="Tabelle4" sheetId="19" r:id="rId14"/>
  </sheets>
  <definedNames>
    <definedName name="AREA">Ref_AREA!$A$2:$A$100</definedName>
    <definedName name="FLAGQUA">Ref_FLAGQUA!$A$2:$A$3</definedName>
    <definedName name="FLAGSTA">Ref_FLAGSTA!$A$1:$A$16</definedName>
    <definedName name="LISTSUB">Ref_SUBST!$A$104:$A$107</definedName>
    <definedName name="MEDIUM">Ref_MEDIUM!$B$2:$B$20</definedName>
    <definedName name="METHOD">METHOD!$A$5:$A$101</definedName>
    <definedName name="SCODE">STATION!$A$6:$A$99</definedName>
    <definedName name="STYPE">Ref_STYPE!$A$2:$A$10</definedName>
    <definedName name="SUBPROG">Ref_SUBPROG!$A$2:$A$10</definedName>
    <definedName name="SUBST">Ref_SUBST!$B$2:$B$100</definedName>
    <definedName name="TLEVEL">Ref_TLEVEL!$A$2:$A$13</definedName>
    <definedName name="UNIT">Ref_UNIT!$A$2:$A$100</definedName>
  </definedNames>
  <calcPr calcId="145621"/>
</workbook>
</file>

<file path=xl/sharedStrings.xml><?xml version="1.0" encoding="utf-8"?>
<sst xmlns="http://schemas.openxmlformats.org/spreadsheetml/2006/main" count="5589" uniqueCount="840">
  <si>
    <t>soil</t>
  </si>
  <si>
    <t>pH</t>
  </si>
  <si>
    <t>number of species</t>
  </si>
  <si>
    <t>abundace of</t>
  </si>
  <si>
    <t>Structure and function of ecosystems, communities and populations</t>
  </si>
  <si>
    <t>land use</t>
  </si>
  <si>
    <t>land cover</t>
  </si>
  <si>
    <t>total population in the site</t>
  </si>
  <si>
    <t>density</t>
  </si>
  <si>
    <t>human population</t>
  </si>
  <si>
    <t>age structure</t>
  </si>
  <si>
    <t>main economic activity</t>
  </si>
  <si>
    <t>average income</t>
  </si>
  <si>
    <t xml:space="preserve">biomass of </t>
  </si>
  <si>
    <t>SUBPROG</t>
  </si>
  <si>
    <t>AREA</t>
  </si>
  <si>
    <t>SCODE</t>
  </si>
  <si>
    <t>MEDIUM</t>
  </si>
  <si>
    <t>LISTMED</t>
  </si>
  <si>
    <t>DAY</t>
  </si>
  <si>
    <t>SPOOL</t>
  </si>
  <si>
    <t>SUBST</t>
  </si>
  <si>
    <t>LISTSUB</t>
  </si>
  <si>
    <t>VALUE</t>
  </si>
  <si>
    <t>UNIT</t>
  </si>
  <si>
    <t>FLAGQUA</t>
  </si>
  <si>
    <t>code</t>
  </si>
  <si>
    <t>name</t>
  </si>
  <si>
    <t>stat. code</t>
  </si>
  <si>
    <t>listcode</t>
  </si>
  <si>
    <t>name or code for the plot from which the data are reported, left blank if this is not important for the data reporting</t>
  </si>
  <si>
    <t>METHOD</t>
  </si>
  <si>
    <t>CODE</t>
  </si>
  <si>
    <t>SAMPLING</t>
  </si>
  <si>
    <t>FIELD_METHOD</t>
  </si>
  <si>
    <t>LAB_METHOD</t>
  </si>
  <si>
    <t>lab method - e.g. pretreatment and analysis method</t>
  </si>
  <si>
    <t>Short code for the method to be used in the data submission page; will be used for the drop-down list in the data submission page</t>
  </si>
  <si>
    <t>SI001496</t>
  </si>
  <si>
    <t>SOIL</t>
  </si>
  <si>
    <t>IM</t>
  </si>
  <si>
    <t>[m a.s.l.]</t>
  </si>
  <si>
    <t>EnvEurope</t>
  </si>
  <si>
    <t>DATA VERSION</t>
  </si>
  <si>
    <t>EMAIL</t>
  </si>
  <si>
    <t>COMMENTS</t>
  </si>
  <si>
    <t>SIZE</t>
  </si>
  <si>
    <t>YEAR</t>
  </si>
  <si>
    <t>MONTH</t>
  </si>
  <si>
    <t>YYYY</t>
  </si>
  <si>
    <t>MM</t>
  </si>
  <si>
    <t>DD</t>
  </si>
  <si>
    <t>Group</t>
  </si>
  <si>
    <t>CAS Code</t>
  </si>
  <si>
    <t>Name</t>
  </si>
  <si>
    <t>Description</t>
  </si>
  <si>
    <t>included/changed</t>
  </si>
  <si>
    <t xml:space="preserve">ALK     </t>
  </si>
  <si>
    <t xml:space="preserve"> </t>
  </si>
  <si>
    <t>Alkalinity</t>
  </si>
  <si>
    <t>2000-06-16 15:39:00.000</t>
  </si>
  <si>
    <t xml:space="preserve">BOD     </t>
  </si>
  <si>
    <t>Biochemical oxygen demand</t>
  </si>
  <si>
    <t>Essential to state incubation time - see pretreatment list: Incubation.</t>
  </si>
  <si>
    <t xml:space="preserve">TC      </t>
  </si>
  <si>
    <t>Total carbon</t>
  </si>
  <si>
    <t xml:space="preserve">CODCR   </t>
  </si>
  <si>
    <t>Chemical oxygen demand COD-Cr</t>
  </si>
  <si>
    <t xml:space="preserve">CODMN   </t>
  </si>
  <si>
    <t>Chemical oxygen demand COD-Mn</t>
  </si>
  <si>
    <t xml:space="preserve">DC      </t>
  </si>
  <si>
    <t>Dissolved carbon</t>
  </si>
  <si>
    <t xml:space="preserve">DIC     </t>
  </si>
  <si>
    <t>Dissolved inorganic carbon</t>
  </si>
  <si>
    <t>2000-08-14 15:23:00.000</t>
  </si>
  <si>
    <t xml:space="preserve">DOC     </t>
  </si>
  <si>
    <t>Dissolved organic carbon</t>
  </si>
  <si>
    <t xml:space="preserve">DOD     </t>
  </si>
  <si>
    <t>Direct oxygen demand</t>
  </si>
  <si>
    <t xml:space="preserve">NH3     </t>
  </si>
  <si>
    <t>Ammonia</t>
  </si>
  <si>
    <t xml:space="preserve">NH4     </t>
  </si>
  <si>
    <t>Ammonium</t>
  </si>
  <si>
    <t xml:space="preserve">NH4N    </t>
  </si>
  <si>
    <t>Ammonium as nitrogen</t>
  </si>
  <si>
    <t xml:space="preserve">NKJ     </t>
  </si>
  <si>
    <t>Kjeldahl nitrogen</t>
  </si>
  <si>
    <t xml:space="preserve">NO2     </t>
  </si>
  <si>
    <t>Nitrite</t>
  </si>
  <si>
    <t xml:space="preserve">NO23    </t>
  </si>
  <si>
    <t>Nitrite nitrate</t>
  </si>
  <si>
    <t>Nitrite + nitrate</t>
  </si>
  <si>
    <t xml:space="preserve">NO23N   </t>
  </si>
  <si>
    <t>Nitrite nitrate as nitrogen</t>
  </si>
  <si>
    <t>Nitrite + nitrate as nitrogen</t>
  </si>
  <si>
    <t xml:space="preserve">NO2N    </t>
  </si>
  <si>
    <t>Nitrite as nitrogen</t>
  </si>
  <si>
    <t xml:space="preserve">NO3     </t>
  </si>
  <si>
    <t>Nitrate</t>
  </si>
  <si>
    <t xml:space="preserve">NO3N    </t>
  </si>
  <si>
    <t>Nitrate as nitrogen</t>
  </si>
  <si>
    <t xml:space="preserve">NOXNDO  </t>
  </si>
  <si>
    <t>Nitrogen oxides as NO2</t>
  </si>
  <si>
    <t xml:space="preserve">NTOT    </t>
  </si>
  <si>
    <t>Total nitrogen</t>
  </si>
  <si>
    <t xml:space="preserve">O2      </t>
  </si>
  <si>
    <t>Oxygen</t>
  </si>
  <si>
    <t xml:space="preserve">O2D     </t>
  </si>
  <si>
    <t>Dissolved oxygen</t>
  </si>
  <si>
    <t>2000-08-14 15:24:00.000</t>
  </si>
  <si>
    <t xml:space="preserve">O2S     </t>
  </si>
  <si>
    <t>Oxygen saturation</t>
  </si>
  <si>
    <t>The amount of oxygen dissolved in the water compared to what theoretically can be dissolved at the same temperature expressed in percent.</t>
  </si>
  <si>
    <t xml:space="preserve">PO4     </t>
  </si>
  <si>
    <t>Phosphate</t>
  </si>
  <si>
    <t xml:space="preserve">PO4P    </t>
  </si>
  <si>
    <t>Phosphate as phosphorous</t>
  </si>
  <si>
    <t xml:space="preserve">PTOT    </t>
  </si>
  <si>
    <t>Total phosphorous</t>
  </si>
  <si>
    <t xml:space="preserve">TIC     </t>
  </si>
  <si>
    <t>Total inorganic carbon</t>
  </si>
  <si>
    <t xml:space="preserve">TOC     </t>
  </si>
  <si>
    <t>Total organic carbon</t>
  </si>
  <si>
    <t xml:space="preserve">TOD     </t>
  </si>
  <si>
    <t>Total oxygen demand</t>
  </si>
  <si>
    <t xml:space="preserve">COND    </t>
  </si>
  <si>
    <t>Conductivity</t>
  </si>
  <si>
    <t xml:space="preserve">DEPTHB  </t>
  </si>
  <si>
    <t>Depth of sampling from bottom</t>
  </si>
  <si>
    <r>
      <t>g/m</t>
    </r>
    <r>
      <rPr>
        <vertAlign val="superscript"/>
        <sz val="10"/>
        <rFont val="Arial"/>
        <family val="2"/>
      </rPr>
      <t>2</t>
    </r>
  </si>
  <si>
    <t xml:space="preserve">DEPTHS  </t>
  </si>
  <si>
    <t>Depth of sampling from surface</t>
  </si>
  <si>
    <t xml:space="preserve">DEPTHT  </t>
  </si>
  <si>
    <t>Depth to bottom</t>
  </si>
  <si>
    <t xml:space="preserve">EH      </t>
  </si>
  <si>
    <t>Redox potential</t>
  </si>
  <si>
    <t xml:space="preserve">FLOW    </t>
  </si>
  <si>
    <t>Flow</t>
  </si>
  <si>
    <t xml:space="preserve">HH      </t>
  </si>
  <si>
    <t>Humidity</t>
  </si>
  <si>
    <t xml:space="preserve">LENGTH  </t>
  </si>
  <si>
    <t>Length</t>
  </si>
  <si>
    <t xml:space="preserve">PH      </t>
  </si>
  <si>
    <t xml:space="preserve">SDT     </t>
  </si>
  <si>
    <t>Secchi disc transparency</t>
  </si>
  <si>
    <t xml:space="preserve">TEMP    </t>
  </si>
  <si>
    <t>Temperature</t>
  </si>
  <si>
    <t xml:space="preserve">TS      </t>
  </si>
  <si>
    <t>Total solids</t>
  </si>
  <si>
    <t xml:space="preserve">SS      </t>
  </si>
  <si>
    <t>Suspended solids</t>
  </si>
  <si>
    <t xml:space="preserve">TURB    </t>
  </si>
  <si>
    <t>Turbidity</t>
  </si>
  <si>
    <t xml:space="preserve">WL      </t>
  </si>
  <si>
    <t>Water level</t>
  </si>
  <si>
    <t xml:space="preserve">WLL     </t>
  </si>
  <si>
    <t>Water level local level</t>
  </si>
  <si>
    <t>Water level compared to a local point.</t>
  </si>
  <si>
    <t xml:space="preserve">WLS     </t>
  </si>
  <si>
    <t>Water level sea level</t>
  </si>
  <si>
    <t>Water level compared to the sea.</t>
  </si>
  <si>
    <t xml:space="preserve">BPP     </t>
  </si>
  <si>
    <t>Biological primary production net</t>
  </si>
  <si>
    <t xml:space="preserve">BPY     </t>
  </si>
  <si>
    <t>Biological primary productivity net</t>
  </si>
  <si>
    <t xml:space="preserve">CP      </t>
  </si>
  <si>
    <t>Chlorophyll a</t>
  </si>
  <si>
    <t xml:space="preserve">PREC    </t>
  </si>
  <si>
    <t>Precipitation</t>
  </si>
  <si>
    <t>DISCH</t>
  </si>
  <si>
    <t>Discharge</t>
  </si>
  <si>
    <t>2000-09-05 12:08:00.000</t>
  </si>
  <si>
    <t>P</t>
  </si>
  <si>
    <t>Phosphorus</t>
  </si>
  <si>
    <t>LDEP</t>
  </si>
  <si>
    <t>litterfall amount (oven dry weight)</t>
  </si>
  <si>
    <t>WEIGHT</t>
  </si>
  <si>
    <t>Weight</t>
  </si>
  <si>
    <t>*</t>
  </si>
  <si>
    <t>BIOMASS</t>
  </si>
  <si>
    <t>groups; to be specified by user; to be described in the metadata</t>
  </si>
  <si>
    <t>SPNB</t>
  </si>
  <si>
    <t>AB</t>
  </si>
  <si>
    <t>THP</t>
  </si>
  <si>
    <t>HDENSITY</t>
  </si>
  <si>
    <t>HAGESTR</t>
  </si>
  <si>
    <t>HECONACT</t>
  </si>
  <si>
    <t>HINCOME</t>
  </si>
  <si>
    <t>LANDUSE</t>
  </si>
  <si>
    <t>LANDCOV</t>
  </si>
  <si>
    <t>COVE_T</t>
  </si>
  <si>
    <t>DB</t>
  </si>
  <si>
    <t>spccies cover tree layer</t>
  </si>
  <si>
    <t>COVE_S</t>
  </si>
  <si>
    <t>COVE_B</t>
  </si>
  <si>
    <t>spccies cover shrub layer</t>
  </si>
  <si>
    <t>spccies cover bottom layer</t>
  </si>
  <si>
    <t>COVE_F</t>
  </si>
  <si>
    <t>spccies cover field layer</t>
  </si>
  <si>
    <t>mean cover of layer/species (%) in the tree layer per vegetation plot; trees &gt;5m</t>
  </si>
  <si>
    <t>mean cover of layer/species (%) in the shrub layer per vegetation plot; trees 1-5m, morphological shrubs &gt;1m</t>
  </si>
  <si>
    <t>mean cover of layer/species (%) in the bottom layer per vegetation plot; byrophytes and lichens</t>
  </si>
  <si>
    <t>mean cover of layer/species (%) in the field layer per vegetation plot; trees and shrubs &lt;1m and other plants irrespective of height</t>
  </si>
  <si>
    <t>Explanation</t>
  </si>
  <si>
    <t>BIOCHEM</t>
  </si>
  <si>
    <t>biogeochemistry data</t>
  </si>
  <si>
    <t>STRUCTU</t>
  </si>
  <si>
    <t>HUMANEC</t>
  </si>
  <si>
    <t>human population and economy</t>
  </si>
  <si>
    <t>SITECHA</t>
  </si>
  <si>
    <t>site characteristics (land use and land cover)</t>
  </si>
  <si>
    <t>Add</t>
  </si>
  <si>
    <t>AIR</t>
  </si>
  <si>
    <t>air including meteorlogy</t>
  </si>
  <si>
    <t>SOILWAT</t>
  </si>
  <si>
    <t>soil water</t>
  </si>
  <si>
    <t>WATER</t>
  </si>
  <si>
    <t>runoff and groundwater</t>
  </si>
  <si>
    <t>SEDIMENT</t>
  </si>
  <si>
    <t>sediments in aquatic envrionments</t>
  </si>
  <si>
    <t>LITTER</t>
  </si>
  <si>
    <t>litterfall</t>
  </si>
  <si>
    <t>BIOCOM</t>
  </si>
  <si>
    <t>biological communities</t>
  </si>
  <si>
    <t>HUMPOP</t>
  </si>
  <si>
    <t>SITECHAR</t>
  </si>
  <si>
    <t>site characteristics (as habitat or landscape structure)</t>
  </si>
  <si>
    <t>STATION</t>
  </si>
  <si>
    <t>AGG_METHOD</t>
  </si>
  <si>
    <t>description of the aggregation procedure</t>
  </si>
  <si>
    <t>L</t>
  </si>
  <si>
    <t>less than detection limit</t>
  </si>
  <si>
    <t>E</t>
  </si>
  <si>
    <t>estimated from measured value</t>
  </si>
  <si>
    <t>Explenation</t>
  </si>
  <si>
    <t>SiteName</t>
  </si>
  <si>
    <t>Country</t>
  </si>
  <si>
    <t>EnvEurope_Group</t>
  </si>
  <si>
    <t>Checked</t>
  </si>
  <si>
    <t>Note</t>
  </si>
  <si>
    <t>Char_Biogeographic_Region</t>
  </si>
  <si>
    <t>Elevation_avg</t>
  </si>
  <si>
    <t>FocEcosys1</t>
  </si>
  <si>
    <t>FocEcosys2</t>
  </si>
  <si>
    <t>FocEcosys3</t>
  </si>
  <si>
    <t>Loc_Country</t>
  </si>
  <si>
    <t>Loc_DEG_X_ETRS89_GEO</t>
  </si>
  <si>
    <t>Loc_DEG_Y_ETRS89_GEO</t>
  </si>
  <si>
    <t>LTER_Declaration_Status</t>
  </si>
  <si>
    <t>LTER_Documentation_Status</t>
  </si>
  <si>
    <t>LTER_EU_Site_Code</t>
  </si>
  <si>
    <t>LTER_Site_Status</t>
  </si>
  <si>
    <t>LTER_Site_Type</t>
  </si>
  <si>
    <t>Actor</t>
  </si>
  <si>
    <t>Organisation</t>
  </si>
  <si>
    <t>email</t>
  </si>
  <si>
    <t>Phone</t>
  </si>
  <si>
    <t>Role</t>
  </si>
  <si>
    <t>OBJEKT_ID</t>
  </si>
  <si>
    <t>04 LTER Lunz</t>
  </si>
  <si>
    <t>SI001275</t>
  </si>
  <si>
    <t>Austria</t>
  </si>
  <si>
    <t>Lacustrine</t>
  </si>
  <si>
    <t>ok</t>
  </si>
  <si>
    <t/>
  </si>
  <si>
    <t>Continental</t>
  </si>
  <si>
    <t>/N</t>
  </si>
  <si>
    <t>Formal LTER/LTSER</t>
  </si>
  <si>
    <t>Basic documentation</t>
  </si>
  <si>
    <t>LTER_EU_AT_010</t>
  </si>
  <si>
    <t>existing</t>
  </si>
  <si>
    <t>Simple Site</t>
  </si>
  <si>
    <t>Thomas, Hein</t>
  </si>
  <si>
    <t>LTEROrganisation</t>
  </si>
  <si>
    <t xml:space="preserve">thomas.hein@boku.ac.at </t>
  </si>
  <si>
    <t>managed_by</t>
  </si>
  <si>
    <t>AU01 Zöbelboden</t>
  </si>
  <si>
    <t>SI000049</t>
  </si>
  <si>
    <t>TerrestrialSimple - Forest</t>
  </si>
  <si>
    <t>Alpine</t>
  </si>
  <si>
    <t>Full documentation</t>
  </si>
  <si>
    <t>LTER_EU_AT_003</t>
  </si>
  <si>
    <t>Mirtl, Michael</t>
  </si>
  <si>
    <t>Federal Environment Agency</t>
  </si>
  <si>
    <t>michael.mirtl@umweltbundesamt.at</t>
  </si>
  <si>
    <t>0043-1-31304-3410</t>
  </si>
  <si>
    <t>AU02 BFW1</t>
  </si>
  <si>
    <t>SI001407</t>
  </si>
  <si>
    <t>LTER_EU_AT_024</t>
  </si>
  <si>
    <t>Complex site</t>
  </si>
  <si>
    <t>Jandl, Robert</t>
  </si>
  <si>
    <t>Bundesforschungs- und Ausbildungszentrum für Wald, Naturgefahren und Landschaft (BFW)</t>
  </si>
  <si>
    <t>robert.jandl@bfw.gv.at</t>
  </si>
  <si>
    <t>AU03 BFW2</t>
  </si>
  <si>
    <t>SI001408</t>
  </si>
  <si>
    <t>LTER_EU_AT_026</t>
  </si>
  <si>
    <t>Englisch, Michael</t>
  </si>
  <si>
    <t>michael.englisch@bfw.ac.at</t>
  </si>
  <si>
    <t>04 Mesta</t>
  </si>
  <si>
    <t>SI001481</t>
  </si>
  <si>
    <t>Bulgaria</t>
  </si>
  <si>
    <t>sub-mediterranean</t>
  </si>
  <si>
    <t>Candidate LTER</t>
  </si>
  <si>
    <t>First compilation</t>
  </si>
  <si>
    <t>LTER_EU_BG_004</t>
  </si>
  <si>
    <t>preliminary</t>
  </si>
  <si>
    <t>Varadinova, Emilia</t>
  </si>
  <si>
    <t>emi@gmail.com</t>
  </si>
  <si>
    <t>06 Sozopol-Black Sea</t>
  </si>
  <si>
    <t>SI001483</t>
  </si>
  <si>
    <t>Marine</t>
  </si>
  <si>
    <t>LTER_EU_BG_006</t>
  </si>
  <si>
    <t>Karamfilov, Ventzislav</t>
  </si>
  <si>
    <t>vkaram@ecolab.bas.bg</t>
  </si>
  <si>
    <t>BG01 Srebarna</t>
  </si>
  <si>
    <t>TerrestrialComplex</t>
  </si>
  <si>
    <t>new (site being part of the UNESCO naturl heritage)</t>
  </si>
  <si>
    <t xml:space="preserve">BG02  Petrohan </t>
  </si>
  <si>
    <t>SI001486</t>
  </si>
  <si>
    <t>LTER_EU_BG_005</t>
  </si>
  <si>
    <t>Ignatova, Nadya</t>
  </si>
  <si>
    <t xml:space="preserve">nadia_ignatova@abv.bg </t>
  </si>
  <si>
    <t xml:space="preserve">BG03 Yundola  </t>
  </si>
  <si>
    <t>SI001487</t>
  </si>
  <si>
    <t>LTER_EU_BG_008</t>
  </si>
  <si>
    <t>Rafailova, Elena</t>
  </si>
  <si>
    <t xml:space="preserve">erafailova@yahoo.com </t>
  </si>
  <si>
    <t>02 Lake Paijanne</t>
  </si>
  <si>
    <t>Si001186</t>
  </si>
  <si>
    <t>Finland</t>
  </si>
  <si>
    <t>Boreal</t>
  </si>
  <si>
    <t>large boreal lake system</t>
  </si>
  <si>
    <t>LTER_EU_FI_003</t>
  </si>
  <si>
    <t>Karjalainen, Juha</t>
  </si>
  <si>
    <t>University of Jyväskylä</t>
  </si>
  <si>
    <t>juha.karjalainen@jyu.fi</t>
  </si>
  <si>
    <t>09 Zingst</t>
  </si>
  <si>
    <t>SI000315</t>
  </si>
  <si>
    <t>Germany</t>
  </si>
  <si>
    <t>Everything ok</t>
  </si>
  <si>
    <t>marine</t>
  </si>
  <si>
    <t>LTER_EU_DE_004</t>
  </si>
  <si>
    <t>Schubert, Hendrik</t>
  </si>
  <si>
    <t>University Rostock</t>
  </si>
  <si>
    <t>hendrik.schubert@biologie.uni-rostock.de</t>
  </si>
  <si>
    <t>0049-(0)381-498-6070, (-6071: Sekr.)</t>
  </si>
  <si>
    <t>10 artificial reef</t>
  </si>
  <si>
    <t>Changes marked in red</t>
  </si>
  <si>
    <t>Potential LTER</t>
  </si>
  <si>
    <t>not existing</t>
  </si>
  <si>
    <t>no</t>
  </si>
  <si>
    <t>05 Uckermark</t>
  </si>
  <si>
    <t>SI000328</t>
  </si>
  <si>
    <t>agricultural</t>
  </si>
  <si>
    <t>biota</t>
  </si>
  <si>
    <t>LTER_EU_DE_007</t>
  </si>
  <si>
    <t>Hierold, Wilfried</t>
  </si>
  <si>
    <t>ZALF (Leibniz-Centre for Agricultural Landscape Research) Müncheberg</t>
  </si>
  <si>
    <t>whierold@zalf.de</t>
  </si>
  <si>
    <t>06 Rhein Main Observ</t>
  </si>
  <si>
    <t>SI001513</t>
  </si>
  <si>
    <t>fresh water</t>
  </si>
  <si>
    <t>LTER_EU_DE_018</t>
  </si>
  <si>
    <t>Stoll, Stefan</t>
  </si>
  <si>
    <t>Senckenberg Research Institute</t>
  </si>
  <si>
    <t>stefan.stoll@senckenberg.de</t>
  </si>
  <si>
    <t>07 Eifel</t>
  </si>
  <si>
    <t>SI000321</t>
  </si>
  <si>
    <t>LTER_EU_DE_013</t>
  </si>
  <si>
    <t>Bogena, Heye</t>
  </si>
  <si>
    <t>NP Eifel</t>
  </si>
  <si>
    <t>h.bogena@fz-juelich.de</t>
  </si>
  <si>
    <t>DE-01-LH-FB Friedeburg</t>
  </si>
  <si>
    <t>SI001294</t>
  </si>
  <si>
    <t>LTER_EU_DE_020</t>
  </si>
  <si>
    <t>Frenzel, Mark</t>
  </si>
  <si>
    <t>UFZ Leipzig-Halle</t>
  </si>
  <si>
    <t>mark.frenzel@ufz.de</t>
  </si>
  <si>
    <t>DE-01-LH-GH Greifenhagen</t>
  </si>
  <si>
    <t>SI001296</t>
  </si>
  <si>
    <t>LTER_EU_DE_021</t>
  </si>
  <si>
    <t>DE-01-LH-SS Schafstädt</t>
  </si>
  <si>
    <t>SI001297</t>
  </si>
  <si>
    <t>LTER_EU_DE_023</t>
  </si>
  <si>
    <t>DE-01-LH-WL Wanzleben</t>
  </si>
  <si>
    <t>SI001295</t>
  </si>
  <si>
    <t>LTER_EU_DE_024</t>
  </si>
  <si>
    <t>DE01 Bornhoved</t>
  </si>
  <si>
    <t>SI000314</t>
  </si>
  <si>
    <t>Atlantic</t>
  </si>
  <si>
    <t>LTER_EU_DE_008</t>
  </si>
  <si>
    <t>Müller, Felix</t>
  </si>
  <si>
    <t>University Kiel</t>
  </si>
  <si>
    <t>fmueller@ecology.uni-kiel.de</t>
  </si>
  <si>
    <t>02 Lake Balaton</t>
  </si>
  <si>
    <t>SI001302</t>
  </si>
  <si>
    <t>Hungary</t>
  </si>
  <si>
    <t>Pannonian</t>
  </si>
  <si>
    <t>permanent shallow mesotrophic lake</t>
  </si>
  <si>
    <t>permanent shallow eutrophic lake</t>
  </si>
  <si>
    <t>LTER_EU_HU_001</t>
  </si>
  <si>
    <t>LTSER platform</t>
  </si>
  <si>
    <t>Vörös, Lajos</t>
  </si>
  <si>
    <t>Balaton Limnological Research Institute, Hungarian Academy of Sciences</t>
  </si>
  <si>
    <t>vorosl@tres.blki.hu</t>
  </si>
  <si>
    <t>03 Kiskun</t>
  </si>
  <si>
    <t>SI001199</t>
  </si>
  <si>
    <t>temporary alkaline lake</t>
  </si>
  <si>
    <t>alkaline wetland</t>
  </si>
  <si>
    <t>No documentation</t>
  </si>
  <si>
    <t>LTER_EU_HU_003</t>
  </si>
  <si>
    <t>open perennial sand grassland</t>
  </si>
  <si>
    <t>juniper-poplar forest</t>
  </si>
  <si>
    <t>complex terrestrial</t>
  </si>
  <si>
    <t>Kovács-Láng, Edit / Kröel-Dulay, György</t>
  </si>
  <si>
    <t>Institute of Ecology and Botany of Hungarian Academy of Sciences</t>
  </si>
  <si>
    <t>lange@botanika.hu 7 gyuri@botanika.hu</t>
  </si>
  <si>
    <t>04 Sikfökút</t>
  </si>
  <si>
    <t>SI000360</t>
  </si>
  <si>
    <t xml:space="preserve">Two other forest stations are also connected to Síkfőkút Site, a beech forest station (Rejtek)and an oak forest station. The most detailed long-term data set is available for the core station (sessile oak_Turkey oak forest). Between the latter two stations the oak forest station has been separartely recorded in the EULTER_InfoBase, this is operated by  Institute of Ecology and Botany of Hungarian Academy of Sciences : SI001316 hu_sik_varhegy, Varhegy Forest Reserve Site, Simple Site,  LTER_EU_HU_017. At Beech forest station basic site information are only available. </t>
  </si>
  <si>
    <t>sessile oak - turkey oak deciduous forest</t>
  </si>
  <si>
    <t>LTER_EU_HU_004</t>
  </si>
  <si>
    <t>Tóth, János Attila/Mészáros, Ilona</t>
  </si>
  <si>
    <t>University of Debrecen</t>
  </si>
  <si>
    <t>tja@tigris.klte.hu</t>
  </si>
  <si>
    <t>08 Southern Alpine Lakes</t>
  </si>
  <si>
    <t>SI001228</t>
  </si>
  <si>
    <t>Italy</t>
  </si>
  <si>
    <t>OK</t>
  </si>
  <si>
    <t>Deep oligomictic lakes</t>
  </si>
  <si>
    <t>Shallow dimictic lakes</t>
  </si>
  <si>
    <t>LTER_EU_IT_008</t>
  </si>
  <si>
    <t>Bertoni, Roberto</t>
  </si>
  <si>
    <t>National Council of Research</t>
  </si>
  <si>
    <t>r.bertoni@ise.cnr.it</t>
  </si>
  <si>
    <t>0039 0323518320</t>
  </si>
  <si>
    <t>09 Lentic Env. Apennines</t>
  </si>
  <si>
    <t>SI001230</t>
  </si>
  <si>
    <t>Sub-alpine lakes</t>
  </si>
  <si>
    <t>High elevation temporary pools</t>
  </si>
  <si>
    <t>LTER_EU_IT_009</t>
  </si>
  <si>
    <t>Rossetti, Gianpaolo</t>
  </si>
  <si>
    <t>University of Parma</t>
  </si>
  <si>
    <t>giampaolo.rossetti@unipr.it</t>
  </si>
  <si>
    <t>0039 0521905977</t>
  </si>
  <si>
    <t>10 Lake Sardinia</t>
  </si>
  <si>
    <t>SI001231</t>
  </si>
  <si>
    <t>Mediterranean</t>
  </si>
  <si>
    <t>Artificial lakes</t>
  </si>
  <si>
    <t>LTER_EU_IT_010</t>
  </si>
  <si>
    <t>Padedda, Brachisio</t>
  </si>
  <si>
    <t>University of Sassari</t>
  </si>
  <si>
    <t>eco8@uniss.it</t>
  </si>
  <si>
    <t>0039 079228644</t>
  </si>
  <si>
    <t>11 North Adriatic Sea</t>
  </si>
  <si>
    <t>SI001241</t>
  </si>
  <si>
    <t>Mediterranean coastal sea</t>
  </si>
  <si>
    <t>LTER_EU_IT_012</t>
  </si>
  <si>
    <t>Bastianini, Mauro</t>
  </si>
  <si>
    <t>mauro.bastianini@ismar.cnr.it</t>
  </si>
  <si>
    <t>0039-041-2404711</t>
  </si>
  <si>
    <t>12 Gulf of Naples</t>
  </si>
  <si>
    <t>SI001246</t>
  </si>
  <si>
    <t>LTER_EU_IT_013</t>
  </si>
  <si>
    <t>Zingone, Adriana</t>
  </si>
  <si>
    <t>Stazione Zoologica A. Dohrn</t>
  </si>
  <si>
    <t>zingone@szn.it</t>
  </si>
  <si>
    <t>15 Lagoon of Venice</t>
  </si>
  <si>
    <t>SI001258</t>
  </si>
  <si>
    <t>brackish lagoon</t>
  </si>
  <si>
    <t>LTER_EU_IT_016</t>
  </si>
  <si>
    <t>Tagliapietra, Davide</t>
  </si>
  <si>
    <t>davide.tagliapietra@ve.ismar.cnr.it</t>
  </si>
  <si>
    <t>0039-081-7641355</t>
  </si>
  <si>
    <t>IT01 Apennines high elevation</t>
  </si>
  <si>
    <t>SI001218</t>
  </si>
  <si>
    <t>TerrestrialSimple - Alpine</t>
  </si>
  <si>
    <t>status?</t>
  </si>
  <si>
    <t>Alpine tundra</t>
  </si>
  <si>
    <t>Primary dry and snow bed grassland</t>
  </si>
  <si>
    <t>LTER_EU_IT_001</t>
  </si>
  <si>
    <t>Stanisci, Angela</t>
  </si>
  <si>
    <t>University of Molise</t>
  </si>
  <si>
    <t>stanisci@unimol.it</t>
  </si>
  <si>
    <t>IT06 Coastal Dunes</t>
  </si>
  <si>
    <t>TerrestrialSimple - Coastal</t>
  </si>
  <si>
    <t>LTER_EU_IT_020</t>
  </si>
  <si>
    <t>Acosta, Alicia</t>
  </si>
  <si>
    <t>University of Rome 3</t>
  </si>
  <si>
    <t>acosta@uniroma3.it</t>
  </si>
  <si>
    <t>0039-06-57336389</t>
  </si>
  <si>
    <t>IT02 Forests of Alps</t>
  </si>
  <si>
    <t>SI001215</t>
  </si>
  <si>
    <t>Primary and secondary spruce (Picea abies) forest</t>
  </si>
  <si>
    <t>Mixed Norway spruce, larch and Swiss stone pine forest</t>
  </si>
  <si>
    <t>LTER_EU_IT_002</t>
  </si>
  <si>
    <t>Cindolo, Claudia</t>
  </si>
  <si>
    <t>National Forest Service</t>
  </si>
  <si>
    <t>c.cindolo@corpoforestale.it</t>
  </si>
  <si>
    <t>0039-0646656019</t>
  </si>
  <si>
    <t>IT03 Forests of Apennines</t>
  </si>
  <si>
    <t>SI001216</t>
  </si>
  <si>
    <t>Fagus sylvatica high forest</t>
  </si>
  <si>
    <t>Mixed coppice stand</t>
  </si>
  <si>
    <t>LTER_EU_IT_003</t>
  </si>
  <si>
    <t>Matteucci, Giorgio</t>
  </si>
  <si>
    <t>CNR IBAF and ISAFOM</t>
  </si>
  <si>
    <t>giorgio.matteucci@isafom.cs.cnr.it</t>
  </si>
  <si>
    <t>0039-0690672533</t>
  </si>
  <si>
    <t>IT04 Mediterranean Forests</t>
  </si>
  <si>
    <t>SI001217</t>
  </si>
  <si>
    <t>Mixed Quercus ilex dominated high coppice forest</t>
  </si>
  <si>
    <t>Mixed Quercus cerris dominated high coppice forest</t>
  </si>
  <si>
    <t>LTER_EU_IT_004</t>
  </si>
  <si>
    <t>Cocciufa, Cristiana</t>
  </si>
  <si>
    <t>cristianacocciufa@gmail.com</t>
  </si>
  <si>
    <t>IT05 Lowland forests</t>
  </si>
  <si>
    <t>SI001222</t>
  </si>
  <si>
    <t>Sub-Atlantic and medio-European oak forest</t>
  </si>
  <si>
    <t>Alluvial forests with Alnus glutinosa and Fraxinus excelsior</t>
  </si>
  <si>
    <t>LTER_EU_IT_005</t>
  </si>
  <si>
    <t>Mason, Franco</t>
  </si>
  <si>
    <t>CNBF National Forest Service</t>
  </si>
  <si>
    <t>f.mason@tin.it</t>
  </si>
  <si>
    <t>0039-0376-295933</t>
  </si>
  <si>
    <t>LT-01 Aukstaitija</t>
  </si>
  <si>
    <t>SI000457</t>
  </si>
  <si>
    <t>Lithuania</t>
  </si>
  <si>
    <t>Forest</t>
  </si>
  <si>
    <t>Augustaitis Algirdas</t>
  </si>
  <si>
    <t>Forest Monitoring Laboratory of Lithuanian University of Agriculture</t>
  </si>
  <si>
    <t>algirdas.augustaitis@lzuu.lt</t>
  </si>
  <si>
    <t>370-37-687-95726</t>
  </si>
  <si>
    <t>LT-03 Zemaitija</t>
  </si>
  <si>
    <t>SI000468</t>
  </si>
  <si>
    <t>LT-04 Nagliai, Curonian Spit NP</t>
  </si>
  <si>
    <t>SI001489</t>
  </si>
  <si>
    <t>Boreal costal</t>
  </si>
  <si>
    <t>Costal</t>
  </si>
  <si>
    <t>01 The Sulejowski Reservoir</t>
  </si>
  <si>
    <t>SI001473</t>
  </si>
  <si>
    <t>Poland</t>
  </si>
  <si>
    <t>site being part of the UNESCO/UNEP the Pilica River Demonstration Site (LTSER), SI001473</t>
  </si>
  <si>
    <t>LTER_EU_PL_018</t>
  </si>
  <si>
    <t>Wagner, Iwona</t>
  </si>
  <si>
    <t>International Centre for Ecology PAS, Department of Applied Ecology University of Lodz</t>
  </si>
  <si>
    <t>iwwag@biol.uni.lodz.pl</t>
  </si>
  <si>
    <t>20 Lake Mikołajskie</t>
  </si>
  <si>
    <t>under name "Great Masurian Lakes" in Info-base</t>
  </si>
  <si>
    <t>Staszewski, Tomasz</t>
  </si>
  <si>
    <t>Institute for Ecology of Industrial Areas</t>
  </si>
  <si>
    <t>stasz@ietu.katowice.pl</t>
  </si>
  <si>
    <t>27 West Polesie BR</t>
  </si>
  <si>
    <t>SI001474</t>
  </si>
  <si>
    <t>LTER_EU_PL_019</t>
  </si>
  <si>
    <t>Chmielewski, Tadeusz J.</t>
  </si>
  <si>
    <t>Agricultural University in Lublin, Polesie National Park, Environmental Fund</t>
  </si>
  <si>
    <t>tadeusz.chmielewski@ar.lublin.pl</t>
  </si>
  <si>
    <t>15 Brenna</t>
  </si>
  <si>
    <t>SI000530</t>
  </si>
  <si>
    <t>LTER_EU_PL_004</t>
  </si>
  <si>
    <t>REDUNDANT --&gt; other EnvEurope Group</t>
  </si>
  <si>
    <t>PL01 Karkonoski NP</t>
  </si>
  <si>
    <t>SI001460</t>
  </si>
  <si>
    <t>LTER_EU_PL_005</t>
  </si>
  <si>
    <t>PL05 Tatrzański NP</t>
  </si>
  <si>
    <t>SI001472</t>
  </si>
  <si>
    <t>LTER_EU_PL_017</t>
  </si>
  <si>
    <t>PL17 Kampinoski NP</t>
  </si>
  <si>
    <t>TerrestrialComplex - Forest</t>
  </si>
  <si>
    <t>under the name "Kampinos" in InfoBase, should be Kampinoski NP., like here</t>
  </si>
  <si>
    <t>Andrzejewska, Anna</t>
  </si>
  <si>
    <t>Kampinowski National Park</t>
  </si>
  <si>
    <t>andrzejewska@kampinoski-pn.gov.pl</t>
  </si>
  <si>
    <t>contact</t>
  </si>
  <si>
    <t>PL18 Primaeval Bialowieza Forest</t>
  </si>
  <si>
    <t>SI001458</t>
  </si>
  <si>
    <t>LTER_EU_PL_002</t>
  </si>
  <si>
    <t>Jaroszewicz, Bodgan</t>
  </si>
  <si>
    <t>Bialowieza Geobotanical Station</t>
  </si>
  <si>
    <t>b.jaroszewicz@uw.edu.pl</t>
  </si>
  <si>
    <t>01 Braila Islands</t>
  </si>
  <si>
    <t>SI000726</t>
  </si>
  <si>
    <t>Romania</t>
  </si>
  <si>
    <t>Steppic</t>
  </si>
  <si>
    <t>wetland</t>
  </si>
  <si>
    <t>forest</t>
  </si>
  <si>
    <t>LTER_EU_RO_006</t>
  </si>
  <si>
    <t>Cristofor, Sergiu</t>
  </si>
  <si>
    <t>cristof@braila.net</t>
  </si>
  <si>
    <t>02 Neajlov Basin</t>
  </si>
  <si>
    <t>SI000723</t>
  </si>
  <si>
    <t>agriculture</t>
  </si>
  <si>
    <t>socio-economical</t>
  </si>
  <si>
    <t>LTER_EU_RO_003</t>
  </si>
  <si>
    <t>Postolache, Carmen</t>
  </si>
  <si>
    <t>Bucharest University/ Department of Systems Ecology</t>
  </si>
  <si>
    <t>carmen@bio.bio.unibuc.ro</t>
  </si>
  <si>
    <t>RO01 Bucegi P. Craiului NP</t>
  </si>
  <si>
    <t>SI000706</t>
  </si>
  <si>
    <t>alpine meadows</t>
  </si>
  <si>
    <t>LTER_EU_RO_002</t>
  </si>
  <si>
    <t>Badea, Ovidiu</t>
  </si>
  <si>
    <t>Forest Reasearch and Management Institute</t>
  </si>
  <si>
    <t>obadea@icas.ro</t>
  </si>
  <si>
    <t>01 Donana</t>
  </si>
  <si>
    <t>SI001346</t>
  </si>
  <si>
    <t>Spain</t>
  </si>
  <si>
    <t>Marshland</t>
  </si>
  <si>
    <t>Shoreline and active dunes</t>
  </si>
  <si>
    <t>LTER_EU_ES_001</t>
  </si>
  <si>
    <t>Díaz-Delgado, Ricardo</t>
  </si>
  <si>
    <t>Doñana Biological Station</t>
  </si>
  <si>
    <t>rdiaz@ebd.csic.es; pcarro@ebd.csic.es</t>
  </si>
  <si>
    <t>SP03 Aiguestortes</t>
  </si>
  <si>
    <t>SI001347</t>
  </si>
  <si>
    <t>LTER_EU_ES_002</t>
  </si>
  <si>
    <t>Camarero, Lluís</t>
  </si>
  <si>
    <t>Centre d Estudis Avançats de Blanes</t>
  </si>
  <si>
    <t>camarero@ceab.csic.es</t>
  </si>
  <si>
    <t>04 Illes Atlanticas</t>
  </si>
  <si>
    <t>SI001348</t>
  </si>
  <si>
    <t>LTER_EU_ES_007</t>
  </si>
  <si>
    <t>Bouzas, Jose Antonio Fernandez</t>
  </si>
  <si>
    <t>Parque Nacional MT Islas Atlanticas de Galicia</t>
  </si>
  <si>
    <t>jose.antonio.fernandez.bouzas@xunta.es; vicente.piorno.gonzalez@xunta.es</t>
  </si>
  <si>
    <t>rdiaz@ebd.csic.es; teodoro@irnase.csic.es</t>
  </si>
  <si>
    <t>Ordesa y Monte Perdido</t>
  </si>
  <si>
    <t>Recently incorporated to LTER-Spain network</t>
  </si>
  <si>
    <t>García, Maria Begoña; Garcés Valero, Blas</t>
  </si>
  <si>
    <t>IPE-CSIC</t>
  </si>
  <si>
    <t>mariab@ipe.csic.es; blas@ipe.csic.es</t>
  </si>
  <si>
    <t>SP02 Sierra Nevada</t>
  </si>
  <si>
    <t>SI001345</t>
  </si>
  <si>
    <t>LTER_EU_ES_010</t>
  </si>
  <si>
    <t>Curro Bonet, Regino Zamora</t>
  </si>
  <si>
    <t>Departament of  Botany. University of Granada</t>
  </si>
  <si>
    <t>fjbonet@gmail.com; rzamora@ugr.es</t>
  </si>
  <si>
    <t>SP01 Donana</t>
  </si>
  <si>
    <t>rdiaz@ebd.csic.es</t>
  </si>
  <si>
    <t>SP06 Colserolla</t>
  </si>
  <si>
    <t>SI001350</t>
  </si>
  <si>
    <t>LTER_EU_ES_006</t>
  </si>
  <si>
    <t>Espelta, Josep María</t>
  </si>
  <si>
    <t>CREAF; Colserolla Park</t>
  </si>
  <si>
    <t>Josep.Espelta@uab.es; fllimona@parccollserola.net</t>
  </si>
  <si>
    <t>SE01 Northern coniferous forest</t>
  </si>
  <si>
    <t>SI000901</t>
  </si>
  <si>
    <t>Sweden</t>
  </si>
  <si>
    <t>SE16</t>
  </si>
  <si>
    <t>LTER_EU_SE_007</t>
  </si>
  <si>
    <t>Lundin, Lars</t>
  </si>
  <si>
    <t>SLU, Swedish Univ. Agric. Sciences</t>
  </si>
  <si>
    <t>Lars.Lundin@ma.slu.se</t>
  </si>
  <si>
    <t>SE02 Central Swedish uplands spruce forest</t>
  </si>
  <si>
    <t>SI001007</t>
  </si>
  <si>
    <t>SE15</t>
  </si>
  <si>
    <t>LTER_EU_SE_003</t>
  </si>
  <si>
    <t>SE03 South Swedish uplands spruce forest</t>
  </si>
  <si>
    <t>SI000898</t>
  </si>
  <si>
    <t>SE14</t>
  </si>
  <si>
    <t>LTER_EU_SE_006</t>
  </si>
  <si>
    <t>SE04 West coast spruce forest</t>
  </si>
  <si>
    <t>SI000902</t>
  </si>
  <si>
    <t>SE04</t>
  </si>
  <si>
    <t>LTER_EU_SE_005</t>
  </si>
  <si>
    <t xml:space="preserve">UG/M3     </t>
  </si>
  <si>
    <t xml:space="preserve">NG/M3     </t>
  </si>
  <si>
    <t xml:space="preserve">N UG/M3   </t>
  </si>
  <si>
    <t xml:space="preserve">S UG/M3   </t>
  </si>
  <si>
    <t xml:space="preserve">CODE      </t>
  </si>
  <si>
    <t xml:space="preserve">CM        </t>
  </si>
  <si>
    <t xml:space="preserve">NUMBER    </t>
  </si>
  <si>
    <t xml:space="preserve">YEARS     </t>
  </si>
  <si>
    <t xml:space="preserve">%         </t>
  </si>
  <si>
    <t xml:space="preserve">W/M2      </t>
  </si>
  <si>
    <t xml:space="preserve">°C        </t>
  </si>
  <si>
    <t xml:space="preserve">DEGREES   </t>
  </si>
  <si>
    <t xml:space="preserve">M/S       </t>
  </si>
  <si>
    <t xml:space="preserve">M2/HA     </t>
  </si>
  <si>
    <t xml:space="preserve">M         </t>
  </si>
  <si>
    <t xml:space="preserve">/HA       </t>
  </si>
  <si>
    <t xml:space="preserve">UG/L      </t>
  </si>
  <si>
    <t xml:space="preserve">MG/L      </t>
  </si>
  <si>
    <t xml:space="preserve">MS/M      </t>
  </si>
  <si>
    <t xml:space="preserve">N MG/L    </t>
  </si>
  <si>
    <t xml:space="preserve">          </t>
  </si>
  <si>
    <t xml:space="preserve">P UG/L    </t>
  </si>
  <si>
    <t xml:space="preserve">MM        </t>
  </si>
  <si>
    <t xml:space="preserve">S MG/L    </t>
  </si>
  <si>
    <t xml:space="preserve">MG/KG     </t>
  </si>
  <si>
    <t xml:space="preserve">G         </t>
  </si>
  <si>
    <t xml:space="preserve">L/(SxKM2) </t>
  </si>
  <si>
    <t xml:space="preserve">G/M2      </t>
  </si>
  <si>
    <t xml:space="preserve">MG C M3/D </t>
  </si>
  <si>
    <t xml:space="preserve">MG/M3     </t>
  </si>
  <si>
    <t>MG O2 M3/D</t>
  </si>
  <si>
    <t xml:space="preserve">IND/M2    </t>
  </si>
  <si>
    <t xml:space="preserve">PT MG/L   </t>
  </si>
  <si>
    <t xml:space="preserve">UG/(G*H)  </t>
  </si>
  <si>
    <t>UMOL/(G*H)</t>
  </si>
  <si>
    <t xml:space="preserve">L/(S*KM2) </t>
  </si>
  <si>
    <t xml:space="preserve">ME/KG     </t>
  </si>
  <si>
    <t xml:space="preserve">KG/M3     </t>
  </si>
  <si>
    <t xml:space="preserve">M3/M3     </t>
  </si>
  <si>
    <t>IND_NAME</t>
  </si>
  <si>
    <t>ORG_NAME</t>
  </si>
  <si>
    <t>DATE OF PUBLICATION</t>
  </si>
  <si>
    <t>sampling method - how the observation sites were selected; e.g. random or stratfied</t>
  </si>
  <si>
    <t>field method - method applied in the field to collect the data; e.g. sampler, vegetation relevée</t>
  </si>
  <si>
    <t>SITE_CODE</t>
  </si>
  <si>
    <t>Sub programme; e.g. BIOCHEM</t>
  </si>
  <si>
    <t>name of the organisation, e.g. EAA</t>
  </si>
  <si>
    <t>Code for the station, e.g. IP1</t>
  </si>
  <si>
    <t>code for the sampled medium, e.g. SOIL</t>
  </si>
  <si>
    <t>Codelist for medium, e.g. EnvEurope</t>
  </si>
  <si>
    <t>MAX_LEVEL</t>
  </si>
  <si>
    <t>MIN_LEVEL</t>
  </si>
  <si>
    <t>measurement level from, e.g. -5</t>
  </si>
  <si>
    <t>number [cm]</t>
  </si>
  <si>
    <t>number [m²]</t>
  </si>
  <si>
    <t>measurement level to, e.g. -10</t>
  </si>
  <si>
    <t>size of sampling plot in m², e.g. 2</t>
  </si>
  <si>
    <t>obs. Year, e.g. 2011</t>
  </si>
  <si>
    <t>obs. Month, e.g. 1</t>
  </si>
  <si>
    <t>obs. Day</t>
  </si>
  <si>
    <t>HOUR</t>
  </si>
  <si>
    <t>MINUTE</t>
  </si>
  <si>
    <t>HH</t>
  </si>
  <si>
    <t>SS</t>
  </si>
  <si>
    <t>SECOND</t>
  </si>
  <si>
    <t>obs. Hour, if necessary</t>
  </si>
  <si>
    <t>obs. Minunte, if necessary</t>
  </si>
  <si>
    <t>obs. Second, if necessary</t>
  </si>
  <si>
    <t>number</t>
  </si>
  <si>
    <t>TAXA</t>
  </si>
  <si>
    <t>LISTTAXA</t>
  </si>
  <si>
    <t>taxa observed, e.g. FAG SYLV</t>
  </si>
  <si>
    <t>code list for taxa, e.g. B4</t>
  </si>
  <si>
    <t xml:space="preserve">parameter name, e.g. TEMP    </t>
  </si>
  <si>
    <t>codelist for parameter name, e.g. DB</t>
  </si>
  <si>
    <t>METHOD_CODE</t>
  </si>
  <si>
    <t>code for the method as defined in "METHOD", e.g. METH_1</t>
  </si>
  <si>
    <t>value of observation, e.g. 5</t>
  </si>
  <si>
    <t xml:space="preserve">unit of observation, e.g. °C        </t>
  </si>
  <si>
    <t>quality flag for observation, e.g. -</t>
  </si>
  <si>
    <t>STYPE</t>
  </si>
  <si>
    <t>spatial type</t>
  </si>
  <si>
    <t>PT … point
HLN … horizontal transect
VLN … vertical transect
PL … areal plot</t>
  </si>
  <si>
    <t>westBoundingCoordinate</t>
  </si>
  <si>
    <t>eastBoundingCoordinate</t>
  </si>
  <si>
    <t>northBoundingCoordinate</t>
  </si>
  <si>
    <t>southBoundingCoordinate</t>
  </si>
  <si>
    <t>altitudeMaximum</t>
  </si>
  <si>
    <t>altitudeMinimum</t>
  </si>
  <si>
    <t>[m a.sl.]</t>
  </si>
  <si>
    <t>Longitude [decimal degree]</t>
  </si>
  <si>
    <t>Latitude [decimal degree]</t>
  </si>
  <si>
    <t>M</t>
  </si>
  <si>
    <t>C</t>
  </si>
  <si>
    <t>Station type</t>
  </si>
  <si>
    <t>PT</t>
  </si>
  <si>
    <t>point observation</t>
  </si>
  <si>
    <t>HLN</t>
  </si>
  <si>
    <t>horizontal transect observed</t>
  </si>
  <si>
    <t>VLN</t>
  </si>
  <si>
    <t>vertical transect observed</t>
  </si>
  <si>
    <t>PL</t>
  </si>
  <si>
    <t>area observed</t>
  </si>
  <si>
    <t>Example</t>
  </si>
  <si>
    <t>Sampling point</t>
  </si>
  <si>
    <t>transect</t>
  </si>
  <si>
    <t>depth gradient</t>
  </si>
  <si>
    <t>vegetation plot</t>
  </si>
  <si>
    <t>conditional - if different from the site/platform
bounding box for station in decimal degree WGS84
7.88749</t>
  </si>
  <si>
    <t>conditional - if different from the site/platform
bounding box for station in decimal degree WGS84
7.93573</t>
  </si>
  <si>
    <t>conditional - if different from the site/platform
bounding box for station in decimal degree WGS84
45.34080</t>
  </si>
  <si>
    <t>conditional - if different from the site/platform
bounding box for station in decimal degree WGS84
45.31461</t>
  </si>
  <si>
    <t>conditional - if different from the site/platform
minimum altitude for the observed station, negative if below water level
265</t>
  </si>
  <si>
    <t>conditional - if different from the site/platform
maximum altitude for the observed station, negative if below the water level
270</t>
  </si>
  <si>
    <t xml:space="preserve">X </t>
  </si>
  <si>
    <t xml:space="preserve">W </t>
  </si>
  <si>
    <t xml:space="preserve">S </t>
  </si>
  <si>
    <t xml:space="preserve">M </t>
  </si>
  <si>
    <t>Weighted mean</t>
  </si>
  <si>
    <t>Sum</t>
  </si>
  <si>
    <t>Mode</t>
  </si>
  <si>
    <t>FLAGSTA</t>
  </si>
  <si>
    <t>A</t>
  </si>
  <si>
    <t>Z</t>
  </si>
  <si>
    <t>average monthly minimum</t>
  </si>
  <si>
    <t>XA</t>
  </si>
  <si>
    <t>average monthly maximum</t>
  </si>
  <si>
    <t>XZ</t>
  </si>
  <si>
    <t>maximum daily sum</t>
  </si>
  <si>
    <t>SZ</t>
  </si>
  <si>
    <t>Maximum</t>
  </si>
  <si>
    <t>Minimum</t>
  </si>
  <si>
    <t>Arithmetic average, mean; e.g. monthly average</t>
  </si>
  <si>
    <t>status flag on how the data were aggregated</t>
  </si>
  <si>
    <t>TPOOL</t>
  </si>
  <si>
    <t>temporal pool of values used for the aggregation; e.g. 10</t>
  </si>
  <si>
    <t>spatial pool of sampling units used for the aggregation, e.g. 5</t>
  </si>
  <si>
    <t>TLEVEL</t>
  </si>
  <si>
    <t>level of temporal aggregation; e.g. month</t>
  </si>
  <si>
    <t>WEEK</t>
  </si>
  <si>
    <t>SEASON</t>
  </si>
  <si>
    <t>HYEAR</t>
  </si>
  <si>
    <t>aggregated on the level of a day</t>
  </si>
  <si>
    <t>aggregated on the level of a hour</t>
  </si>
  <si>
    <t>aggregated on the level of a week</t>
  </si>
  <si>
    <t>aggregated on the level of a month</t>
  </si>
  <si>
    <t>aggregated on the level of a season</t>
  </si>
  <si>
    <t>spring, summer, autumn, winter</t>
  </si>
  <si>
    <t>aggregated on the level of a half year</t>
  </si>
  <si>
    <t>aggregated on the level of a year</t>
  </si>
  <si>
    <t>Duration</t>
  </si>
  <si>
    <t>60 minutes</t>
  </si>
  <si>
    <t>24 hours</t>
  </si>
  <si>
    <t>7 days</t>
  </si>
  <si>
    <t>21, 30 or 31 days</t>
  </si>
  <si>
    <t>3 Month</t>
  </si>
  <si>
    <t>6 month</t>
  </si>
  <si>
    <t>12 month</t>
  </si>
  <si>
    <t>Exmple</t>
  </si>
  <si>
    <t>eLTER (H2020)</t>
  </si>
  <si>
    <t>H2020-funded project, GA: 654359, INFRAIA call 2014-2015</t>
  </si>
  <si>
    <t>eLTER Data submission</t>
  </si>
  <si>
    <t xml:space="preserve">For the eLTER project data on meteorology, vegetation and deposition are collected for the vTA. This includes physical or chemical analysis (e.g. meteorology or air quality) as well as vegetation observation data. 
The data are open and will be used for cross domain and cross site analysis. The data use is defined by the vTA schema
</t>
  </si>
  <si>
    <t>eLTER BaseData submission</t>
  </si>
  <si>
    <t>Site UUID of the site or plattform; e.g. https://data.lter-europe.net/deims/site/0ce0d289-9ef9-4232-a981-8f34869db76d</t>
  </si>
  <si>
    <t>https://data.lter-europe.net/deims/site/81a2b50d-76ea-426b-8e5b-0560dc07ee57</t>
  </si>
  <si>
    <t>LUBI_IBUL</t>
  </si>
  <si>
    <t>ELTER</t>
  </si>
  <si>
    <t>Ilga Kokorite</t>
  </si>
  <si>
    <t>University of Latvia</t>
  </si>
  <si>
    <t>ilga.kokorite@lu.lv</t>
  </si>
  <si>
    <t>pH data (1974-2016) from the national monitoring programme carried out by the Latvian Environment, Geology and Meteorology Center (LEGMC). Station at the Salaca river mouth. Monthly or seasonal measurements. LEGMC also should be acknowledged.</t>
  </si>
  <si>
    <t>LEGMC</t>
  </si>
  <si>
    <t>~0.5m depth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</si>
</sst>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hh:mm;@"/>
    <numFmt numFmtId="165" formatCode="0.000000"/>
    <numFmt numFmtId="166" formatCode="#,##0.000000"/>
  </numFmts>
  <fonts count="23" x14ac:knownFonts="1">
    <font>
      <sz val="10"/>
      <name val="Arial"/>
      <charset val="204"/>
    </font>
    <font>
      <b/>
      <sz val="10"/>
      <name val="Arial"/>
      <family val="2"/>
    </font>
    <font>
      <sz val="10"/>
      <name val="Arial"/>
      <family val="2"/>
    </font>
    <font>
      <b/>
      <sz val="10"/>
      <name val="Arial"/>
      <family val="2"/>
    </font>
    <font>
      <sz val="10"/>
      <name val="Arial"/>
      <family val="2"/>
    </font>
    <font>
      <sz val="12"/>
      <name val="Arial"/>
      <family val="2"/>
    </font>
    <font>
      <sz val="36"/>
      <name val="Arial"/>
      <family val="2"/>
    </font>
    <font>
      <vertAlign val="superscript"/>
      <sz val="10"/>
      <name val="Arial"/>
      <family val="2"/>
    </font>
    <font>
      <sz val="11"/>
      <name val="Calibri"/>
      <family val="2"/>
    </font>
    <font>
      <b/>
      <sz val="20"/>
      <name val="Arial"/>
      <family val="2"/>
    </font>
    <font>
      <sz val="10"/>
      <color indexed="8"/>
      <name val="Arial"/>
      <family val="2"/>
    </font>
    <font>
      <b/>
      <sz val="10"/>
      <color indexed="8"/>
      <name val="Verdana"/>
      <family val="2"/>
    </font>
    <font>
      <sz val="10"/>
      <name val="Verdana"/>
      <family val="2"/>
    </font>
    <font>
      <u/>
      <sz val="11"/>
      <name val="Calibri"/>
      <family val="2"/>
    </font>
    <font>
      <sz val="10"/>
      <name val="Verdana"/>
      <family val="2"/>
      <charset val="204"/>
    </font>
    <font>
      <sz val="10"/>
      <name val="Verdana"/>
      <family val="2"/>
      <charset val="238"/>
    </font>
    <font>
      <u/>
      <sz val="11"/>
      <color indexed="12"/>
      <name val="Calibri"/>
      <family val="2"/>
    </font>
    <font>
      <sz val="9.9"/>
      <name val="Trebuchet MS"/>
      <family val="2"/>
    </font>
    <font>
      <u/>
      <sz val="10"/>
      <color theme="10"/>
      <name val="Arial"/>
      <family val="2"/>
    </font>
    <font>
      <i/>
      <sz val="8"/>
      <color theme="0"/>
      <name val="Arial"/>
      <family val="2"/>
    </font>
    <font>
      <sz val="11"/>
      <name val="Calibri"/>
      <family val="2"/>
      <scheme val="minor"/>
    </font>
    <font>
      <sz val="9"/>
      <color rgb="FF333333"/>
      <name val="Arial"/>
      <family val="2"/>
    </font>
    <font>
      <sz val="11"/>
      <color theme="1"/>
      <name val="Calibri"/>
      <family val="2"/>
      <charset val="186"/>
      <scheme val="minor"/>
    </font>
  </fonts>
  <fills count="8">
    <fill>
      <patternFill patternType="none"/>
    </fill>
    <fill>
      <patternFill patternType="gray125"/>
    </fill>
    <fill>
      <patternFill patternType="solid">
        <fgColor indexed="22"/>
        <bgColor indexed="0"/>
      </patternFill>
    </fill>
    <fill>
      <patternFill patternType="solid">
        <fgColor theme="3"/>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C000"/>
        <bgColor indexed="64"/>
      </patternFill>
    </fill>
    <fill>
      <patternFill patternType="solid">
        <fgColor theme="0" tint="-0.14999847407452621"/>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xf numFmtId="0" fontId="18" fillId="0" borderId="0" applyNumberFormat="0" applyFill="0" applyBorder="0" applyAlignment="0" applyProtection="0"/>
    <xf numFmtId="0" fontId="16" fillId="0" borderId="0" applyNumberFormat="0" applyFill="0" applyBorder="0" applyAlignment="0" applyProtection="0">
      <alignment vertical="top"/>
      <protection locked="0"/>
    </xf>
    <xf numFmtId="0" fontId="10" fillId="0" borderId="0"/>
    <xf numFmtId="0" fontId="22" fillId="0" borderId="0"/>
  </cellStyleXfs>
  <cellXfs count="157">
    <xf numFmtId="0" fontId="0" fillId="0" borderId="0" xfId="0"/>
    <xf numFmtId="0" fontId="3" fillId="0" borderId="0" xfId="0" applyFont="1" applyAlignment="1">
      <alignment vertical="top"/>
    </xf>
    <xf numFmtId="0" fontId="0" fillId="0" borderId="0" xfId="0" applyAlignment="1">
      <alignment vertical="top"/>
    </xf>
    <xf numFmtId="0" fontId="0" fillId="0" borderId="0" xfId="0" applyNumberFormat="1" applyAlignment="1">
      <alignment vertical="top"/>
    </xf>
    <xf numFmtId="0" fontId="3" fillId="0" borderId="0" xfId="0" applyNumberFormat="1" applyFont="1" applyAlignment="1">
      <alignment vertical="top"/>
    </xf>
    <xf numFmtId="0" fontId="4" fillId="0" borderId="0" xfId="0" applyFont="1" applyAlignment="1">
      <alignment vertical="top"/>
    </xf>
    <xf numFmtId="49" fontId="0" fillId="0" borderId="0" xfId="0" applyNumberFormat="1" applyAlignment="1">
      <alignment vertical="top"/>
    </xf>
    <xf numFmtId="0" fontId="19" fillId="3" borderId="0" xfId="0" applyFont="1" applyFill="1" applyAlignment="1">
      <alignment vertical="top" wrapText="1"/>
    </xf>
    <xf numFmtId="0" fontId="0" fillId="0" borderId="0" xfId="0" applyAlignment="1">
      <alignment vertical="top" wrapText="1"/>
    </xf>
    <xf numFmtId="0" fontId="1" fillId="0" borderId="0" xfId="0" applyFont="1" applyAlignment="1">
      <alignment vertical="top"/>
    </xf>
    <xf numFmtId="0" fontId="2" fillId="0" borderId="0" xfId="0" applyFont="1" applyAlignment="1">
      <alignment vertical="top"/>
    </xf>
    <xf numFmtId="49" fontId="2" fillId="0" borderId="0" xfId="0" applyNumberFormat="1" applyFont="1" applyAlignment="1">
      <alignment vertical="top"/>
    </xf>
    <xf numFmtId="0" fontId="0" fillId="0" borderId="0" xfId="0" applyAlignment="1">
      <alignment horizontal="center" vertical="top"/>
    </xf>
    <xf numFmtId="0" fontId="6" fillId="0" borderId="0" xfId="0" applyFont="1" applyAlignment="1">
      <alignment horizontal="center" vertical="top"/>
    </xf>
    <xf numFmtId="0" fontId="5" fillId="0" borderId="1" xfId="0" applyFont="1" applyBorder="1" applyAlignment="1">
      <alignment vertical="top"/>
    </xf>
    <xf numFmtId="0" fontId="5" fillId="0" borderId="0" xfId="0" applyFont="1" applyAlignment="1">
      <alignment vertical="top"/>
    </xf>
    <xf numFmtId="164" fontId="1" fillId="0" borderId="0" xfId="0" applyNumberFormat="1" applyFont="1" applyAlignment="1">
      <alignment horizontal="right" vertical="top"/>
    </xf>
    <xf numFmtId="164" fontId="0" fillId="0" borderId="0" xfId="0" applyNumberFormat="1" applyAlignment="1">
      <alignment horizontal="right" vertical="top"/>
    </xf>
    <xf numFmtId="0" fontId="0" fillId="0" borderId="0" xfId="0" applyFill="1" applyBorder="1" applyAlignment="1">
      <alignment vertical="top"/>
    </xf>
    <xf numFmtId="0" fontId="0" fillId="0" borderId="0" xfId="0" applyFill="1" applyBorder="1" applyAlignment="1">
      <alignment vertical="top" wrapText="1"/>
    </xf>
    <xf numFmtId="164" fontId="0" fillId="0" borderId="0" xfId="0" applyNumberFormat="1" applyFill="1" applyBorder="1" applyAlignment="1">
      <alignment horizontal="right" vertical="top"/>
    </xf>
    <xf numFmtId="0" fontId="8" fillId="0" borderId="2" xfId="0" applyFont="1" applyBorder="1" applyAlignment="1">
      <alignment horizontal="justify" vertical="top"/>
    </xf>
    <xf numFmtId="0" fontId="8" fillId="0" borderId="2" xfId="0" applyFont="1" applyBorder="1" applyAlignment="1">
      <alignment vertical="top"/>
    </xf>
    <xf numFmtId="0" fontId="8" fillId="0" borderId="3" xfId="0" applyFont="1" applyBorder="1" applyAlignment="1">
      <alignment horizontal="justify" vertical="top"/>
    </xf>
    <xf numFmtId="0" fontId="1" fillId="0" borderId="4" xfId="0" applyFont="1" applyBorder="1"/>
    <xf numFmtId="0" fontId="1" fillId="0" borderId="5" xfId="0" applyFont="1" applyBorder="1"/>
    <xf numFmtId="0" fontId="2" fillId="0" borderId="2" xfId="0" applyFont="1" applyBorder="1"/>
    <xf numFmtId="0" fontId="2" fillId="4" borderId="2" xfId="0" applyFont="1" applyFill="1" applyBorder="1"/>
    <xf numFmtId="0" fontId="2" fillId="0" borderId="3" xfId="0" applyFont="1" applyBorder="1"/>
    <xf numFmtId="0" fontId="1" fillId="0" borderId="6" xfId="0" applyFont="1" applyBorder="1"/>
    <xf numFmtId="0" fontId="2" fillId="0" borderId="2" xfId="0" applyFont="1" applyBorder="1" applyAlignment="1">
      <alignment vertical="top"/>
    </xf>
    <xf numFmtId="0" fontId="0" fillId="0" borderId="2" xfId="0" applyBorder="1" applyAlignment="1">
      <alignment vertical="top"/>
    </xf>
    <xf numFmtId="0" fontId="0" fillId="0" borderId="2" xfId="0" applyBorder="1" applyAlignment="1">
      <alignment vertical="top" wrapText="1"/>
    </xf>
    <xf numFmtId="0" fontId="0" fillId="0" borderId="2" xfId="0" applyFill="1" applyBorder="1" applyAlignment="1">
      <alignment vertical="top"/>
    </xf>
    <xf numFmtId="0" fontId="0" fillId="0" borderId="2" xfId="0" applyFill="1" applyBorder="1" applyAlignment="1">
      <alignment vertical="top" wrapText="1"/>
    </xf>
    <xf numFmtId="0" fontId="2" fillId="0" borderId="2" xfId="0" applyFont="1" applyBorder="1" applyAlignment="1">
      <alignment vertical="top" wrapText="1"/>
    </xf>
    <xf numFmtId="0" fontId="2" fillId="4" borderId="2" xfId="0" applyFont="1" applyFill="1" applyBorder="1" applyAlignment="1">
      <alignment vertical="top"/>
    </xf>
    <xf numFmtId="0" fontId="1" fillId="0" borderId="4" xfId="0" applyFont="1" applyBorder="1" applyAlignment="1">
      <alignment vertical="top"/>
    </xf>
    <xf numFmtId="0" fontId="1" fillId="0" borderId="6" xfId="0" applyFont="1" applyBorder="1" applyAlignment="1">
      <alignment vertical="top"/>
    </xf>
    <xf numFmtId="0" fontId="1" fillId="0" borderId="5" xfId="0" applyFont="1" applyBorder="1" applyAlignment="1">
      <alignment vertical="top" wrapText="1"/>
    </xf>
    <xf numFmtId="0" fontId="0" fillId="0" borderId="3" xfId="0" applyFill="1" applyBorder="1" applyAlignment="1">
      <alignment vertical="top"/>
    </xf>
    <xf numFmtId="0" fontId="0" fillId="0" borderId="3" xfId="0" applyFill="1" applyBorder="1" applyAlignment="1">
      <alignment vertical="top" wrapText="1"/>
    </xf>
    <xf numFmtId="0" fontId="1" fillId="0" borderId="5" xfId="0" applyFont="1" applyBorder="1" applyAlignment="1">
      <alignment vertical="top"/>
    </xf>
    <xf numFmtId="0" fontId="3" fillId="0" borderId="7" xfId="0" applyFont="1" applyBorder="1" applyAlignment="1">
      <alignment vertical="top"/>
    </xf>
    <xf numFmtId="0" fontId="1" fillId="0" borderId="8" xfId="0" applyFont="1" applyBorder="1" applyAlignment="1">
      <alignment vertical="top"/>
    </xf>
    <xf numFmtId="0" fontId="1" fillId="0" borderId="9" xfId="0" applyFont="1" applyBorder="1" applyAlignment="1">
      <alignment vertical="top"/>
    </xf>
    <xf numFmtId="0" fontId="0" fillId="0" borderId="10" xfId="0" applyBorder="1" applyAlignment="1">
      <alignment vertical="top"/>
    </xf>
    <xf numFmtId="0" fontId="2" fillId="0" borderId="11" xfId="0" applyFont="1" applyBorder="1" applyAlignment="1">
      <alignment vertical="top"/>
    </xf>
    <xf numFmtId="0" fontId="19" fillId="3" borderId="4" xfId="0" applyFont="1" applyFill="1" applyBorder="1" applyAlignment="1">
      <alignment vertical="top" wrapText="1"/>
    </xf>
    <xf numFmtId="0" fontId="19" fillId="3" borderId="6" xfId="0" applyFont="1" applyFill="1" applyBorder="1" applyAlignment="1">
      <alignment vertical="top" wrapText="1"/>
    </xf>
    <xf numFmtId="0" fontId="19" fillId="3" borderId="5" xfId="0" applyFont="1" applyFill="1" applyBorder="1" applyAlignment="1">
      <alignment vertical="top" wrapText="1"/>
    </xf>
    <xf numFmtId="0" fontId="9" fillId="0" borderId="0" xfId="0" applyFont="1" applyAlignment="1">
      <alignment vertical="top"/>
    </xf>
    <xf numFmtId="0" fontId="8" fillId="0" borderId="12" xfId="0" applyFont="1" applyBorder="1"/>
    <xf numFmtId="0" fontId="8" fillId="0" borderId="13" xfId="0" applyFont="1" applyBorder="1"/>
    <xf numFmtId="0" fontId="8" fillId="0" borderId="14" xfId="0" applyFont="1" applyBorder="1" applyAlignment="1">
      <alignment horizontal="justify" vertical="center"/>
    </xf>
    <xf numFmtId="0" fontId="8" fillId="0" borderId="15" xfId="0" applyFont="1" applyBorder="1" applyAlignment="1">
      <alignment horizontal="justify" vertical="center"/>
    </xf>
    <xf numFmtId="0" fontId="12" fillId="0" borderId="2" xfId="3" applyFont="1" applyFill="1" applyBorder="1" applyAlignment="1">
      <alignment vertical="top"/>
    </xf>
    <xf numFmtId="0" fontId="12" fillId="0" borderId="2" xfId="3" applyFont="1" applyFill="1" applyBorder="1" applyAlignment="1">
      <alignment horizontal="center" vertical="top"/>
    </xf>
    <xf numFmtId="2" fontId="12" fillId="0" borderId="2" xfId="3" applyNumberFormat="1" applyFont="1" applyFill="1" applyBorder="1" applyAlignment="1">
      <alignment vertical="top"/>
    </xf>
    <xf numFmtId="165" fontId="12" fillId="0" borderId="2" xfId="3" applyNumberFormat="1" applyFont="1" applyFill="1" applyBorder="1" applyAlignment="1">
      <alignment vertical="top"/>
    </xf>
    <xf numFmtId="0" fontId="13" fillId="0" borderId="2" xfId="1" applyFont="1" applyFill="1" applyBorder="1" applyAlignment="1" applyProtection="1">
      <alignment vertical="top"/>
    </xf>
    <xf numFmtId="0" fontId="14" fillId="0" borderId="2" xfId="3" applyFont="1" applyFill="1" applyBorder="1" applyAlignment="1">
      <alignment vertical="top"/>
    </xf>
    <xf numFmtId="0" fontId="12" fillId="0" borderId="2" xfId="0" applyFont="1" applyFill="1" applyBorder="1" applyAlignment="1">
      <alignment vertical="top"/>
    </xf>
    <xf numFmtId="2" fontId="12" fillId="0" borderId="2" xfId="0" applyNumberFormat="1" applyFont="1" applyFill="1" applyBorder="1" applyAlignment="1">
      <alignment vertical="top"/>
    </xf>
    <xf numFmtId="165" fontId="12" fillId="0" borderId="2" xfId="0" applyNumberFormat="1" applyFont="1" applyFill="1" applyBorder="1" applyAlignment="1">
      <alignment vertical="top"/>
    </xf>
    <xf numFmtId="0" fontId="15" fillId="0" borderId="2" xfId="3" applyFont="1" applyFill="1" applyBorder="1" applyAlignment="1">
      <alignment vertical="top"/>
    </xf>
    <xf numFmtId="0" fontId="15" fillId="0" borderId="2" xfId="3" applyFont="1" applyFill="1" applyBorder="1" applyAlignment="1">
      <alignment horizontal="center" vertical="top"/>
    </xf>
    <xf numFmtId="2" fontId="15" fillId="0" borderId="2" xfId="3" applyNumberFormat="1" applyFont="1" applyFill="1" applyBorder="1" applyAlignment="1">
      <alignment vertical="top"/>
    </xf>
    <xf numFmtId="165" fontId="15" fillId="0" borderId="2" xfId="3" applyNumberFormat="1" applyFont="1" applyFill="1" applyBorder="1" applyAlignment="1">
      <alignment vertical="top"/>
    </xf>
    <xf numFmtId="0" fontId="13" fillId="0" borderId="2" xfId="2" applyFont="1" applyFill="1" applyBorder="1" applyAlignment="1" applyProtection="1">
      <alignment vertical="top"/>
    </xf>
    <xf numFmtId="49" fontId="12" fillId="0" borderId="2" xfId="0" applyNumberFormat="1" applyFont="1" applyFill="1" applyBorder="1" applyAlignment="1">
      <alignment vertical="top"/>
    </xf>
    <xf numFmtId="3" fontId="12" fillId="0" borderId="2" xfId="3" applyNumberFormat="1" applyFont="1" applyFill="1" applyBorder="1" applyAlignment="1">
      <alignment vertical="top"/>
    </xf>
    <xf numFmtId="0" fontId="17" fillId="0" borderId="2" xfId="0" applyFont="1" applyFill="1" applyBorder="1" applyAlignment="1">
      <alignment vertical="top"/>
    </xf>
    <xf numFmtId="166" fontId="8" fillId="0" borderId="2" xfId="0" applyNumberFormat="1" applyFont="1" applyFill="1" applyBorder="1" applyAlignment="1">
      <alignment vertical="top"/>
    </xf>
    <xf numFmtId="0" fontId="20" fillId="0" borderId="2" xfId="0" applyFont="1" applyFill="1" applyBorder="1" applyAlignment="1">
      <alignment vertical="top"/>
    </xf>
    <xf numFmtId="0" fontId="12" fillId="0" borderId="2" xfId="0" applyFont="1" applyFill="1" applyBorder="1" applyAlignment="1">
      <alignment horizontal="center" vertical="top"/>
    </xf>
    <xf numFmtId="0" fontId="12" fillId="0" borderId="10" xfId="3" applyFont="1" applyFill="1" applyBorder="1" applyAlignment="1">
      <alignment vertical="top"/>
    </xf>
    <xf numFmtId="0" fontId="12" fillId="0" borderId="11" xfId="3" applyFont="1" applyFill="1" applyBorder="1" applyAlignment="1">
      <alignment horizontal="right" vertical="top"/>
    </xf>
    <xf numFmtId="0" fontId="12" fillId="0" borderId="11" xfId="3" applyFont="1" applyFill="1" applyBorder="1" applyAlignment="1">
      <alignment vertical="top"/>
    </xf>
    <xf numFmtId="0" fontId="12" fillId="0" borderId="10" xfId="0" applyFont="1" applyFill="1" applyBorder="1" applyAlignment="1">
      <alignment vertical="top"/>
    </xf>
    <xf numFmtId="0" fontId="12" fillId="0" borderId="11" xfId="0" applyFont="1" applyFill="1" applyBorder="1" applyAlignment="1">
      <alignment vertical="top"/>
    </xf>
    <xf numFmtId="0" fontId="15" fillId="0" borderId="10" xfId="3" applyFont="1" applyFill="1" applyBorder="1" applyAlignment="1">
      <alignment vertical="top"/>
    </xf>
    <xf numFmtId="0" fontId="15" fillId="0" borderId="11" xfId="3" applyFont="1" applyFill="1" applyBorder="1" applyAlignment="1">
      <alignment horizontal="right" vertical="top"/>
    </xf>
    <xf numFmtId="0" fontId="20" fillId="0" borderId="10" xfId="0" applyFont="1" applyFill="1" applyBorder="1" applyAlignment="1">
      <alignment vertical="top"/>
    </xf>
    <xf numFmtId="0" fontId="20" fillId="0" borderId="11" xfId="0" applyFont="1" applyFill="1" applyBorder="1" applyAlignment="1">
      <alignment vertical="top"/>
    </xf>
    <xf numFmtId="0" fontId="12" fillId="0" borderId="14" xfId="3" applyFont="1" applyFill="1" applyBorder="1" applyAlignment="1">
      <alignment vertical="top"/>
    </xf>
    <xf numFmtId="0" fontId="12" fillId="0" borderId="3" xfId="3" applyFont="1" applyFill="1" applyBorder="1" applyAlignment="1">
      <alignment vertical="top"/>
    </xf>
    <xf numFmtId="0" fontId="12" fillId="0" borderId="3" xfId="3" applyFont="1" applyFill="1" applyBorder="1" applyAlignment="1">
      <alignment horizontal="center" vertical="top"/>
    </xf>
    <xf numFmtId="2" fontId="12" fillId="0" borderId="3" xfId="3" applyNumberFormat="1" applyFont="1" applyFill="1" applyBorder="1" applyAlignment="1">
      <alignment vertical="top"/>
    </xf>
    <xf numFmtId="165" fontId="12" fillId="0" borderId="3" xfId="3" applyNumberFormat="1" applyFont="1" applyFill="1" applyBorder="1" applyAlignment="1">
      <alignment vertical="top"/>
    </xf>
    <xf numFmtId="0" fontId="13" fillId="0" borderId="3" xfId="1" applyFont="1" applyFill="1" applyBorder="1" applyAlignment="1" applyProtection="1">
      <alignment vertical="top"/>
    </xf>
    <xf numFmtId="0" fontId="12" fillId="0" borderId="15" xfId="3" applyFont="1" applyFill="1" applyBorder="1" applyAlignment="1">
      <alignment horizontal="right" vertical="top"/>
    </xf>
    <xf numFmtId="0" fontId="11" fillId="2" borderId="4" xfId="3" applyFont="1" applyFill="1" applyBorder="1" applyAlignment="1">
      <alignment horizontal="center" vertical="top"/>
    </xf>
    <xf numFmtId="0" fontId="11" fillId="2" borderId="6" xfId="3" applyFont="1" applyFill="1" applyBorder="1" applyAlignment="1">
      <alignment vertical="top"/>
    </xf>
    <xf numFmtId="0" fontId="11" fillId="2" borderId="6" xfId="3" applyFont="1" applyFill="1" applyBorder="1" applyAlignment="1">
      <alignment horizontal="center" vertical="top"/>
    </xf>
    <xf numFmtId="2" fontId="11" fillId="2" borderId="6" xfId="3" applyNumberFormat="1" applyFont="1" applyFill="1" applyBorder="1" applyAlignment="1">
      <alignment horizontal="center" vertical="top"/>
    </xf>
    <xf numFmtId="165" fontId="11" fillId="2" borderId="6" xfId="3" applyNumberFormat="1" applyFont="1" applyFill="1" applyBorder="1" applyAlignment="1">
      <alignment horizontal="center" vertical="top"/>
    </xf>
    <xf numFmtId="0" fontId="11" fillId="2" borderId="5" xfId="3" applyFont="1" applyFill="1" applyBorder="1" applyAlignment="1">
      <alignment horizontal="center" vertical="top"/>
    </xf>
    <xf numFmtId="0" fontId="0" fillId="0" borderId="16" xfId="0" applyBorder="1"/>
    <xf numFmtId="0" fontId="0" fillId="0" borderId="17" xfId="0" applyBorder="1"/>
    <xf numFmtId="0" fontId="1" fillId="0" borderId="1" xfId="0" applyFont="1" applyBorder="1"/>
    <xf numFmtId="49" fontId="2" fillId="5" borderId="0" xfId="0" applyNumberFormat="1" applyFont="1" applyFill="1" applyAlignment="1">
      <alignment vertical="top"/>
    </xf>
    <xf numFmtId="0" fontId="2" fillId="5" borderId="0" xfId="0" applyNumberFormat="1" applyFont="1" applyFill="1" applyAlignment="1">
      <alignment vertical="top"/>
    </xf>
    <xf numFmtId="49" fontId="2" fillId="6" borderId="0" xfId="0" applyNumberFormat="1" applyFont="1" applyFill="1" applyAlignment="1">
      <alignment vertical="top"/>
    </xf>
    <xf numFmtId="49" fontId="2" fillId="5" borderId="12" xfId="0" applyNumberFormat="1" applyFont="1" applyFill="1" applyBorder="1" applyAlignment="1">
      <alignment vertical="top"/>
    </xf>
    <xf numFmtId="0" fontId="1" fillId="5" borderId="4" xfId="0" applyFont="1" applyFill="1" applyBorder="1" applyAlignment="1">
      <alignment vertical="top"/>
    </xf>
    <xf numFmtId="0" fontId="1" fillId="5" borderId="6" xfId="0" applyFont="1" applyFill="1" applyBorder="1" applyAlignment="1">
      <alignment vertical="top"/>
    </xf>
    <xf numFmtId="0" fontId="1" fillId="5" borderId="5" xfId="0" applyFont="1" applyFill="1" applyBorder="1" applyAlignment="1">
      <alignment vertical="top"/>
    </xf>
    <xf numFmtId="0" fontId="2" fillId="0" borderId="3" xfId="0" applyFont="1" applyBorder="1" applyAlignment="1" applyProtection="1">
      <alignment vertical="top"/>
      <protection locked="0"/>
    </xf>
    <xf numFmtId="0" fontId="0" fillId="0" borderId="2" xfId="0" applyBorder="1" applyAlignment="1" applyProtection="1">
      <alignment vertical="top"/>
      <protection locked="0"/>
    </xf>
    <xf numFmtId="0" fontId="2" fillId="0" borderId="14"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10"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0" borderId="11" xfId="0" applyBorder="1" applyAlignment="1" applyProtection="1">
      <alignment vertical="top"/>
      <protection locked="0"/>
    </xf>
    <xf numFmtId="0" fontId="0" fillId="0" borderId="10" xfId="0" applyBorder="1" applyAlignment="1" applyProtection="1">
      <alignment vertical="top"/>
      <protection locked="0"/>
    </xf>
    <xf numFmtId="0" fontId="0" fillId="0" borderId="12" xfId="0" applyBorder="1" applyAlignment="1" applyProtection="1">
      <alignment vertical="top"/>
      <protection locked="0"/>
    </xf>
    <xf numFmtId="0" fontId="0" fillId="0" borderId="18" xfId="0" applyBorder="1" applyAlignment="1" applyProtection="1">
      <alignment vertical="top"/>
      <protection locked="0"/>
    </xf>
    <xf numFmtId="0" fontId="0" fillId="0" borderId="13" xfId="0" applyBorder="1" applyAlignment="1" applyProtection="1">
      <alignment vertical="top"/>
      <protection locked="0"/>
    </xf>
    <xf numFmtId="0" fontId="0" fillId="0" borderId="2" xfId="0" applyBorder="1" applyProtection="1">
      <protection locked="0"/>
    </xf>
    <xf numFmtId="0" fontId="0" fillId="4" borderId="2" xfId="0" applyFill="1" applyBorder="1" applyAlignment="1" applyProtection="1">
      <alignment vertical="top"/>
      <protection locked="0"/>
    </xf>
    <xf numFmtId="0" fontId="0" fillId="4" borderId="10" xfId="0" applyFill="1" applyBorder="1" applyAlignment="1" applyProtection="1">
      <alignment vertical="top"/>
      <protection locked="0"/>
    </xf>
    <xf numFmtId="0" fontId="0" fillId="4" borderId="11" xfId="0" applyFill="1" applyBorder="1" applyAlignment="1" applyProtection="1">
      <alignment vertical="top"/>
      <protection locked="0"/>
    </xf>
    <xf numFmtId="0" fontId="0" fillId="4" borderId="12" xfId="0" applyFill="1" applyBorder="1" applyAlignment="1" applyProtection="1">
      <alignment vertical="top"/>
      <protection locked="0"/>
    </xf>
    <xf numFmtId="0" fontId="0" fillId="4" borderId="18" xfId="0" applyFill="1" applyBorder="1" applyAlignment="1" applyProtection="1">
      <alignment vertical="top"/>
      <protection locked="0"/>
    </xf>
    <xf numFmtId="0" fontId="0" fillId="4" borderId="13" xfId="0" applyFill="1" applyBorder="1" applyAlignment="1" applyProtection="1">
      <alignment vertical="top"/>
      <protection locked="0"/>
    </xf>
    <xf numFmtId="0" fontId="0" fillId="4" borderId="2" xfId="0" applyFill="1" applyBorder="1" applyAlignment="1" applyProtection="1">
      <alignment vertical="top" wrapText="1"/>
      <protection locked="0"/>
    </xf>
    <xf numFmtId="0" fontId="0" fillId="4" borderId="2" xfId="0" applyFill="1" applyBorder="1" applyProtection="1">
      <protection locked="0"/>
    </xf>
    <xf numFmtId="0" fontId="0" fillId="4" borderId="16" xfId="0" applyFill="1" applyBorder="1" applyProtection="1">
      <protection locked="0"/>
    </xf>
    <xf numFmtId="0" fontId="0" fillId="4" borderId="19" xfId="0" applyFill="1" applyBorder="1" applyProtection="1">
      <protection locked="0"/>
    </xf>
    <xf numFmtId="49" fontId="2" fillId="5" borderId="20" xfId="0" applyNumberFormat="1" applyFont="1" applyFill="1" applyBorder="1" applyAlignment="1">
      <alignment vertical="top"/>
    </xf>
    <xf numFmtId="0" fontId="19" fillId="3" borderId="21" xfId="0" applyFont="1" applyFill="1" applyBorder="1" applyAlignment="1">
      <alignment vertical="top" wrapText="1"/>
    </xf>
    <xf numFmtId="0" fontId="1" fillId="0" borderId="22" xfId="0" applyFont="1" applyBorder="1" applyAlignment="1">
      <alignment vertical="top"/>
    </xf>
    <xf numFmtId="0" fontId="2" fillId="0" borderId="23" xfId="0" applyFont="1" applyBorder="1" applyAlignment="1">
      <alignment vertical="top"/>
    </xf>
    <xf numFmtId="0" fontId="1" fillId="0" borderId="24" xfId="0" applyFont="1" applyBorder="1" applyAlignment="1">
      <alignment vertical="top"/>
    </xf>
    <xf numFmtId="0" fontId="2" fillId="0" borderId="25" xfId="0" applyFont="1" applyBorder="1" applyAlignment="1">
      <alignment vertical="top"/>
    </xf>
    <xf numFmtId="0" fontId="19" fillId="3" borderId="26" xfId="0" applyFont="1" applyFill="1" applyBorder="1" applyAlignment="1">
      <alignment vertical="top" wrapText="1"/>
    </xf>
    <xf numFmtId="49" fontId="2" fillId="6" borderId="20" xfId="0" applyNumberFormat="1" applyFont="1" applyFill="1" applyBorder="1" applyAlignment="1">
      <alignment vertical="top"/>
    </xf>
    <xf numFmtId="49" fontId="2" fillId="6" borderId="18" xfId="0" applyNumberFormat="1" applyFont="1" applyFill="1" applyBorder="1" applyAlignment="1">
      <alignment vertical="top"/>
    </xf>
    <xf numFmtId="49" fontId="2" fillId="6" borderId="27" xfId="0" applyNumberFormat="1" applyFont="1" applyFill="1" applyBorder="1" applyAlignment="1">
      <alignment vertical="top"/>
    </xf>
    <xf numFmtId="49" fontId="2" fillId="6" borderId="13" xfId="0" applyNumberFormat="1" applyFont="1" applyFill="1" applyBorder="1" applyAlignment="1">
      <alignment vertical="top"/>
    </xf>
    <xf numFmtId="0" fontId="1" fillId="0" borderId="2" xfId="0" applyFont="1" applyBorder="1"/>
    <xf numFmtId="0" fontId="0" fillId="7" borderId="2" xfId="0" applyFill="1" applyBorder="1" applyProtection="1">
      <protection locked="0"/>
    </xf>
    <xf numFmtId="0" fontId="21" fillId="0" borderId="2" xfId="0" applyFont="1" applyBorder="1" applyAlignment="1">
      <alignment vertical="center"/>
    </xf>
    <xf numFmtId="0" fontId="21" fillId="0" borderId="2" xfId="0" applyFont="1" applyBorder="1"/>
    <xf numFmtId="0" fontId="21" fillId="0" borderId="3" xfId="0" applyFont="1" applyBorder="1" applyAlignment="1">
      <alignment vertical="center"/>
    </xf>
    <xf numFmtId="0" fontId="0" fillId="0" borderId="2" xfId="0" applyBorder="1"/>
    <xf numFmtId="0" fontId="0" fillId="0" borderId="3" xfId="0" applyBorder="1"/>
    <xf numFmtId="0" fontId="2" fillId="7" borderId="2" xfId="0" applyFont="1" applyFill="1" applyBorder="1" applyProtection="1">
      <protection locked="0"/>
    </xf>
    <xf numFmtId="0" fontId="2" fillId="0" borderId="2" xfId="0" applyFont="1" applyBorder="1" applyAlignment="1" applyProtection="1">
      <alignment vertical="top" wrapText="1"/>
      <protection locked="0"/>
    </xf>
    <xf numFmtId="0" fontId="5" fillId="0" borderId="1" xfId="0" applyFont="1" applyBorder="1" applyAlignment="1" applyProtection="1">
      <alignment vertical="top" wrapText="1"/>
      <protection locked="0"/>
    </xf>
    <xf numFmtId="0" fontId="5" fillId="0" borderId="1" xfId="0" applyFont="1" applyBorder="1" applyAlignment="1" applyProtection="1">
      <alignment vertical="top"/>
      <protection locked="0"/>
    </xf>
    <xf numFmtId="0" fontId="6" fillId="0" borderId="0" xfId="0" applyFont="1" applyAlignment="1">
      <alignment horizontal="center" vertical="top"/>
    </xf>
    <xf numFmtId="0" fontId="2" fillId="0" borderId="0" xfId="0" applyFont="1" applyAlignment="1">
      <alignment horizontal="left" vertical="top" wrapText="1"/>
    </xf>
    <xf numFmtId="0" fontId="0" fillId="0" borderId="0" xfId="0" applyAlignment="1">
      <alignment horizontal="left" vertical="top"/>
    </xf>
    <xf numFmtId="0" fontId="18" fillId="0" borderId="1" xfId="1" applyBorder="1" applyAlignment="1" applyProtection="1">
      <alignment vertical="top"/>
      <protection locked="0"/>
    </xf>
    <xf numFmtId="0" fontId="0" fillId="0" borderId="2" xfId="0" applyNumberFormat="1" applyBorder="1" applyAlignment="1" applyProtection="1">
      <alignment vertical="top"/>
      <protection locked="0"/>
    </xf>
  </cellXfs>
  <cellStyles count="5">
    <cellStyle name="Hyperlink" xfId="1" builtinId="8"/>
    <cellStyle name="Hyperlink 2" xfId="2" xr:uid="{00000000-0005-0000-0000-000001000000}"/>
    <cellStyle name="Normal" xfId="0" builtinId="0"/>
    <cellStyle name="Normal 2" xfId="4" xr:uid="{00000000-0005-0000-0000-000033000000}"/>
    <cellStyle name="Standard_Tabelle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85725</xdr:rowOff>
    </xdr:from>
    <xdr:to>
      <xdr:col>0</xdr:col>
      <xdr:colOff>1590675</xdr:colOff>
      <xdr:row>4</xdr:row>
      <xdr:rowOff>114300</xdr:rowOff>
    </xdr:to>
    <xdr:pic>
      <xdr:nvPicPr>
        <xdr:cNvPr id="1109" name="Picture 1">
          <a:extLst>
            <a:ext uri="{FF2B5EF4-FFF2-40B4-BE49-F238E27FC236}">
              <a16:creationId xmlns:a16="http://schemas.microsoft.com/office/drawing/2014/main" id="{00000000-0008-0000-0000-000055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85725"/>
          <a:ext cx="14668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lga.kokorite@lu.l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8" Type="http://schemas.openxmlformats.org/officeDocument/2006/relationships/hyperlink" Target="mailto:mark.frenzel@ufz.de" TargetMode="External"/><Relationship Id="rId13" Type="http://schemas.openxmlformats.org/officeDocument/2006/relationships/hyperlink" Target="mailto:algirdas.augustaitis@lzuu.lt" TargetMode="External"/><Relationship Id="rId3" Type="http://schemas.openxmlformats.org/officeDocument/2006/relationships/hyperlink" Target="mailto:r.bertoni@ise.cnr.it" TargetMode="External"/><Relationship Id="rId7" Type="http://schemas.openxmlformats.org/officeDocument/2006/relationships/hyperlink" Target="mailto:mark.frenzel@ufz.de" TargetMode="External"/><Relationship Id="rId12" Type="http://schemas.openxmlformats.org/officeDocument/2006/relationships/hyperlink" Target="mailto:algirdas.augustaitis@lzuu.lt" TargetMode="External"/><Relationship Id="rId2" Type="http://schemas.openxmlformats.org/officeDocument/2006/relationships/hyperlink" Target="mailto:juha.karjalainen@jyu.fi" TargetMode="External"/><Relationship Id="rId16" Type="http://schemas.openxmlformats.org/officeDocument/2006/relationships/printerSettings" Target="../printerSettings/printerSettings3.bin"/><Relationship Id="rId1" Type="http://schemas.openxmlformats.org/officeDocument/2006/relationships/hyperlink" Target="mailto:stefan.stoll@senckenberg.de" TargetMode="External"/><Relationship Id="rId6" Type="http://schemas.openxmlformats.org/officeDocument/2006/relationships/hyperlink" Target="mailto:mark.frenzel@ufz.de" TargetMode="External"/><Relationship Id="rId11" Type="http://schemas.openxmlformats.org/officeDocument/2006/relationships/hyperlink" Target="mailto:algirdas.augustaitis@lzuu.lt" TargetMode="External"/><Relationship Id="rId5" Type="http://schemas.openxmlformats.org/officeDocument/2006/relationships/hyperlink" Target="mailto:mauro.bastianini@ismar.cnr.it" TargetMode="External"/><Relationship Id="rId15" Type="http://schemas.openxmlformats.org/officeDocument/2006/relationships/hyperlink" Target="mailto:thomas.hein@boku.ac.at" TargetMode="External"/><Relationship Id="rId10" Type="http://schemas.openxmlformats.org/officeDocument/2006/relationships/hyperlink" Target="mailto:acosta@uniroma3.it" TargetMode="External"/><Relationship Id="rId4" Type="http://schemas.openxmlformats.org/officeDocument/2006/relationships/hyperlink" Target="mailto:giampaolo.rossetti@unipr.it" TargetMode="External"/><Relationship Id="rId9" Type="http://schemas.openxmlformats.org/officeDocument/2006/relationships/hyperlink" Target="mailto:mark.frenzel@ufz.de" TargetMode="External"/><Relationship Id="rId14" Type="http://schemas.openxmlformats.org/officeDocument/2006/relationships/hyperlink" Target="mailto:stasz@ietu.katowice.p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15"/>
  <sheetViews>
    <sheetView showGridLines="0" showRowColHeaders="0" topLeftCell="A9" workbookViewId="0">
      <selection activeCell="C21" sqref="C21"/>
    </sheetView>
  </sheetViews>
  <sheetFormatPr defaultColWidth="11.42578125" defaultRowHeight="12.75" x14ac:dyDescent="0.2"/>
  <cols>
    <col min="1" max="1" width="26.140625" style="2" customWidth="1"/>
    <col min="2" max="2" width="52.85546875" style="2" customWidth="1"/>
    <col min="3" max="3" width="19" style="2" customWidth="1"/>
    <col min="4" max="16384" width="11.42578125" style="2"/>
  </cols>
  <sheetData>
    <row r="2" spans="1:3" x14ac:dyDescent="0.2">
      <c r="B2" s="12" t="s">
        <v>825</v>
      </c>
    </row>
    <row r="3" spans="1:3" x14ac:dyDescent="0.2">
      <c r="B3" s="12" t="s">
        <v>826</v>
      </c>
    </row>
    <row r="6" spans="1:3" ht="44.25" x14ac:dyDescent="0.2">
      <c r="A6" s="152" t="s">
        <v>827</v>
      </c>
      <c r="B6" s="152"/>
      <c r="C6" s="152"/>
    </row>
    <row r="7" spans="1:3" ht="15" customHeight="1" x14ac:dyDescent="0.2">
      <c r="A7" s="13"/>
      <c r="B7" s="13"/>
      <c r="C7" s="13"/>
    </row>
    <row r="8" spans="1:3" ht="73.5" customHeight="1" x14ac:dyDescent="0.2">
      <c r="A8" s="153" t="s">
        <v>828</v>
      </c>
      <c r="B8" s="154"/>
      <c r="C8" s="154"/>
    </row>
    <row r="9" spans="1:3" ht="13.5" thickBot="1" x14ac:dyDescent="0.25"/>
    <row r="10" spans="1:3" s="15" customFormat="1" ht="15.75" thickBot="1" x14ac:dyDescent="0.25">
      <c r="A10" s="14" t="s">
        <v>705</v>
      </c>
      <c r="B10" s="151" t="s">
        <v>834</v>
      </c>
      <c r="C10" s="151"/>
    </row>
    <row r="11" spans="1:3" s="15" customFormat="1" ht="15.75" thickBot="1" x14ac:dyDescent="0.25">
      <c r="A11" s="14" t="s">
        <v>706</v>
      </c>
      <c r="B11" s="151" t="s">
        <v>835</v>
      </c>
      <c r="C11" s="151"/>
    </row>
    <row r="12" spans="1:3" s="15" customFormat="1" ht="15.75" thickBot="1" x14ac:dyDescent="0.25">
      <c r="A12" s="14" t="s">
        <v>44</v>
      </c>
      <c r="B12" s="155" t="s">
        <v>836</v>
      </c>
      <c r="C12" s="151"/>
    </row>
    <row r="13" spans="1:3" s="15" customFormat="1" ht="15.75" thickBot="1" x14ac:dyDescent="0.25">
      <c r="A13" s="14" t="s">
        <v>707</v>
      </c>
      <c r="B13" s="151"/>
      <c r="C13" s="151"/>
    </row>
    <row r="14" spans="1:3" s="15" customFormat="1" ht="15.75" thickBot="1" x14ac:dyDescent="0.25">
      <c r="A14" s="14" t="s">
        <v>43</v>
      </c>
      <c r="B14" s="151">
        <v>1.1000000000000001</v>
      </c>
      <c r="C14" s="151"/>
    </row>
    <row r="15" spans="1:3" s="15" customFormat="1" ht="131.25" customHeight="1" thickBot="1" x14ac:dyDescent="0.25">
      <c r="A15" s="14" t="s">
        <v>45</v>
      </c>
      <c r="B15" s="150" t="s">
        <v>837</v>
      </c>
      <c r="C15" s="150"/>
    </row>
  </sheetData>
  <sheetProtection selectLockedCells="1"/>
  <mergeCells count="8">
    <mergeCell ref="B15:C15"/>
    <mergeCell ref="B10:C10"/>
    <mergeCell ref="B11:C11"/>
    <mergeCell ref="B13:C13"/>
    <mergeCell ref="A6:C6"/>
    <mergeCell ref="A8:C8"/>
    <mergeCell ref="B14:C14"/>
    <mergeCell ref="B12:C12"/>
  </mergeCells>
  <hyperlinks>
    <hyperlink ref="B12" r:id="rId1" xr:uid="{97FE0C4A-B1E2-44F0-86EC-7668A13C7DCA}"/>
  </hyperlinks>
  <pageMargins left="0.7" right="0.7" top="0.78740157499999996" bottom="0.78740157499999996"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0"/>
  <sheetViews>
    <sheetView workbookViewId="0">
      <selection activeCell="B11" sqref="B11:C20"/>
    </sheetView>
  </sheetViews>
  <sheetFormatPr defaultRowHeight="12.75" x14ac:dyDescent="0.2"/>
  <cols>
    <col min="1" max="2" width="11.42578125" customWidth="1"/>
    <col min="3" max="3" width="67.42578125" customWidth="1"/>
    <col min="4" max="256" width="11.42578125" customWidth="1"/>
  </cols>
  <sheetData>
    <row r="1" spans="1:3" ht="13.5" thickBot="1" x14ac:dyDescent="0.25">
      <c r="A1" s="24" t="s">
        <v>18</v>
      </c>
      <c r="B1" s="29" t="s">
        <v>17</v>
      </c>
      <c r="C1" s="25" t="s">
        <v>203</v>
      </c>
    </row>
    <row r="2" spans="1:3" ht="15" x14ac:dyDescent="0.2">
      <c r="A2" s="28" t="s">
        <v>42</v>
      </c>
      <c r="B2" s="23" t="s">
        <v>212</v>
      </c>
      <c r="C2" s="23" t="s">
        <v>213</v>
      </c>
    </row>
    <row r="3" spans="1:3" ht="15" x14ac:dyDescent="0.2">
      <c r="A3" s="26" t="s">
        <v>42</v>
      </c>
      <c r="B3" s="21" t="s">
        <v>222</v>
      </c>
      <c r="C3" s="21" t="s">
        <v>223</v>
      </c>
    </row>
    <row r="4" spans="1:3" ht="15" x14ac:dyDescent="0.2">
      <c r="A4" s="26" t="s">
        <v>42</v>
      </c>
      <c r="B4" s="21" t="s">
        <v>224</v>
      </c>
      <c r="C4" s="21" t="s">
        <v>9</v>
      </c>
    </row>
    <row r="5" spans="1:3" ht="15" x14ac:dyDescent="0.2">
      <c r="A5" s="26" t="s">
        <v>42</v>
      </c>
      <c r="B5" s="21" t="s">
        <v>220</v>
      </c>
      <c r="C5" s="21" t="s">
        <v>221</v>
      </c>
    </row>
    <row r="6" spans="1:3" ht="15" x14ac:dyDescent="0.2">
      <c r="A6" s="26" t="s">
        <v>42</v>
      </c>
      <c r="B6" s="21" t="s">
        <v>218</v>
      </c>
      <c r="C6" s="21" t="s">
        <v>219</v>
      </c>
    </row>
    <row r="7" spans="1:3" ht="15" x14ac:dyDescent="0.2">
      <c r="A7" s="26" t="s">
        <v>42</v>
      </c>
      <c r="B7" s="22" t="s">
        <v>225</v>
      </c>
      <c r="C7" s="22" t="s">
        <v>226</v>
      </c>
    </row>
    <row r="8" spans="1:3" ht="15" x14ac:dyDescent="0.2">
      <c r="A8" s="26" t="s">
        <v>42</v>
      </c>
      <c r="B8" s="21" t="s">
        <v>39</v>
      </c>
      <c r="C8" s="21" t="s">
        <v>0</v>
      </c>
    </row>
    <row r="9" spans="1:3" ht="15" x14ac:dyDescent="0.2">
      <c r="A9" s="26" t="s">
        <v>42</v>
      </c>
      <c r="B9" s="21" t="s">
        <v>214</v>
      </c>
      <c r="C9" s="21" t="s">
        <v>215</v>
      </c>
    </row>
    <row r="10" spans="1:3" ht="15" x14ac:dyDescent="0.2">
      <c r="A10" s="26" t="s">
        <v>42</v>
      </c>
      <c r="B10" s="21" t="s">
        <v>216</v>
      </c>
      <c r="C10" s="21" t="s">
        <v>217</v>
      </c>
    </row>
    <row r="11" spans="1:3" x14ac:dyDescent="0.2">
      <c r="A11" s="27" t="s">
        <v>42</v>
      </c>
      <c r="B11" s="127"/>
      <c r="C11" s="127"/>
    </row>
    <row r="12" spans="1:3" x14ac:dyDescent="0.2">
      <c r="A12" s="27" t="s">
        <v>42</v>
      </c>
      <c r="B12" s="127"/>
      <c r="C12" s="127"/>
    </row>
    <row r="13" spans="1:3" x14ac:dyDescent="0.2">
      <c r="A13" s="27" t="s">
        <v>42</v>
      </c>
      <c r="B13" s="127"/>
      <c r="C13" s="127"/>
    </row>
    <row r="14" spans="1:3" x14ac:dyDescent="0.2">
      <c r="A14" s="27" t="s">
        <v>42</v>
      </c>
      <c r="B14" s="127"/>
      <c r="C14" s="127"/>
    </row>
    <row r="15" spans="1:3" x14ac:dyDescent="0.2">
      <c r="A15" s="27" t="s">
        <v>42</v>
      </c>
      <c r="B15" s="127"/>
      <c r="C15" s="127"/>
    </row>
    <row r="16" spans="1:3" x14ac:dyDescent="0.2">
      <c r="A16" s="27" t="s">
        <v>42</v>
      </c>
      <c r="B16" s="127"/>
      <c r="C16" s="127"/>
    </row>
    <row r="17" spans="1:3" x14ac:dyDescent="0.2">
      <c r="A17" s="27" t="s">
        <v>42</v>
      </c>
      <c r="B17" s="127"/>
      <c r="C17" s="127"/>
    </row>
    <row r="18" spans="1:3" x14ac:dyDescent="0.2">
      <c r="A18" s="27" t="s">
        <v>42</v>
      </c>
      <c r="B18" s="127"/>
      <c r="C18" s="127"/>
    </row>
    <row r="19" spans="1:3" x14ac:dyDescent="0.2">
      <c r="A19" s="27" t="s">
        <v>42</v>
      </c>
      <c r="B19" s="127"/>
      <c r="C19" s="127"/>
    </row>
    <row r="20" spans="1:3" x14ac:dyDescent="0.2">
      <c r="A20" s="27" t="s">
        <v>42</v>
      </c>
      <c r="B20" s="127"/>
      <c r="C20" s="127"/>
    </row>
  </sheetData>
  <sheetProtection selectLockedCells="1"/>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00"/>
  <sheetViews>
    <sheetView topLeftCell="A18" workbookViewId="0">
      <selection activeCell="A40" sqref="A40:A100"/>
    </sheetView>
  </sheetViews>
  <sheetFormatPr defaultRowHeight="12.75" x14ac:dyDescent="0.2"/>
  <cols>
    <col min="1" max="1" width="12.140625" bestFit="1" customWidth="1"/>
    <col min="2" max="256" width="11.42578125" customWidth="1"/>
  </cols>
  <sheetData>
    <row r="1" spans="1:1" ht="13.5" thickBot="1" x14ac:dyDescent="0.25">
      <c r="A1" s="100" t="s">
        <v>24</v>
      </c>
    </row>
    <row r="2" spans="1:1" x14ac:dyDescent="0.2">
      <c r="A2" s="99" t="s">
        <v>666</v>
      </c>
    </row>
    <row r="3" spans="1:1" x14ac:dyDescent="0.2">
      <c r="A3" s="98" t="s">
        <v>667</v>
      </c>
    </row>
    <row r="4" spans="1:1" x14ac:dyDescent="0.2">
      <c r="A4" s="98" t="s">
        <v>668</v>
      </c>
    </row>
    <row r="5" spans="1:1" x14ac:dyDescent="0.2">
      <c r="A5" s="98" t="s">
        <v>669</v>
      </c>
    </row>
    <row r="6" spans="1:1" x14ac:dyDescent="0.2">
      <c r="A6" s="98" t="s">
        <v>670</v>
      </c>
    </row>
    <row r="7" spans="1:1" x14ac:dyDescent="0.2">
      <c r="A7" s="98" t="s">
        <v>671</v>
      </c>
    </row>
    <row r="8" spans="1:1" x14ac:dyDescent="0.2">
      <c r="A8" s="98" t="s">
        <v>672</v>
      </c>
    </row>
    <row r="9" spans="1:1" x14ac:dyDescent="0.2">
      <c r="A9" s="98" t="s">
        <v>673</v>
      </c>
    </row>
    <row r="10" spans="1:1" x14ac:dyDescent="0.2">
      <c r="A10" s="98" t="s">
        <v>674</v>
      </c>
    </row>
    <row r="11" spans="1:1" x14ac:dyDescent="0.2">
      <c r="A11" s="98" t="s">
        <v>675</v>
      </c>
    </row>
    <row r="12" spans="1:1" x14ac:dyDescent="0.2">
      <c r="A12" s="98" t="s">
        <v>676</v>
      </c>
    </row>
    <row r="13" spans="1:1" x14ac:dyDescent="0.2">
      <c r="A13" s="98" t="s">
        <v>677</v>
      </c>
    </row>
    <row r="14" spans="1:1" x14ac:dyDescent="0.2">
      <c r="A14" s="98" t="s">
        <v>678</v>
      </c>
    </row>
    <row r="15" spans="1:1" x14ac:dyDescent="0.2">
      <c r="A15" s="98" t="s">
        <v>679</v>
      </c>
    </row>
    <row r="16" spans="1:1" x14ac:dyDescent="0.2">
      <c r="A16" s="98" t="s">
        <v>680</v>
      </c>
    </row>
    <row r="17" spans="1:1" x14ac:dyDescent="0.2">
      <c r="A17" s="98" t="s">
        <v>681</v>
      </c>
    </row>
    <row r="18" spans="1:1" x14ac:dyDescent="0.2">
      <c r="A18" s="98" t="s">
        <v>682</v>
      </c>
    </row>
    <row r="19" spans="1:1" x14ac:dyDescent="0.2">
      <c r="A19" s="98" t="s">
        <v>683</v>
      </c>
    </row>
    <row r="20" spans="1:1" x14ac:dyDescent="0.2">
      <c r="A20" s="98" t="s">
        <v>684</v>
      </c>
    </row>
    <row r="21" spans="1:1" x14ac:dyDescent="0.2">
      <c r="A21" s="98" t="s">
        <v>685</v>
      </c>
    </row>
    <row r="22" spans="1:1" x14ac:dyDescent="0.2">
      <c r="A22" s="98" t="s">
        <v>687</v>
      </c>
    </row>
    <row r="23" spans="1:1" x14ac:dyDescent="0.2">
      <c r="A23" s="98" t="s">
        <v>688</v>
      </c>
    </row>
    <row r="24" spans="1:1" x14ac:dyDescent="0.2">
      <c r="A24" s="98" t="s">
        <v>689</v>
      </c>
    </row>
    <row r="25" spans="1:1" x14ac:dyDescent="0.2">
      <c r="A25" s="98" t="s">
        <v>690</v>
      </c>
    </row>
    <row r="26" spans="1:1" x14ac:dyDescent="0.2">
      <c r="A26" s="98" t="s">
        <v>691</v>
      </c>
    </row>
    <row r="27" spans="1:1" x14ac:dyDescent="0.2">
      <c r="A27" s="98" t="s">
        <v>692</v>
      </c>
    </row>
    <row r="28" spans="1:1" x14ac:dyDescent="0.2">
      <c r="A28" s="98" t="s">
        <v>693</v>
      </c>
    </row>
    <row r="29" spans="1:1" x14ac:dyDescent="0.2">
      <c r="A29" s="98" t="s">
        <v>694</v>
      </c>
    </row>
    <row r="30" spans="1:1" x14ac:dyDescent="0.2">
      <c r="A30" s="98" t="s">
        <v>695</v>
      </c>
    </row>
    <row r="31" spans="1:1" x14ac:dyDescent="0.2">
      <c r="A31" s="98" t="s">
        <v>696</v>
      </c>
    </row>
    <row r="32" spans="1:1" x14ac:dyDescent="0.2">
      <c r="A32" s="98" t="s">
        <v>697</v>
      </c>
    </row>
    <row r="33" spans="1:1" x14ac:dyDescent="0.2">
      <c r="A33" s="98" t="s">
        <v>698</v>
      </c>
    </row>
    <row r="34" spans="1:1" x14ac:dyDescent="0.2">
      <c r="A34" s="98" t="s">
        <v>699</v>
      </c>
    </row>
    <row r="35" spans="1:1" x14ac:dyDescent="0.2">
      <c r="A35" s="98" t="s">
        <v>700</v>
      </c>
    </row>
    <row r="36" spans="1:1" x14ac:dyDescent="0.2">
      <c r="A36" s="98" t="s">
        <v>701</v>
      </c>
    </row>
    <row r="37" spans="1:1" x14ac:dyDescent="0.2">
      <c r="A37" s="98" t="s">
        <v>702</v>
      </c>
    </row>
    <row r="38" spans="1:1" x14ac:dyDescent="0.2">
      <c r="A38" s="98" t="s">
        <v>703</v>
      </c>
    </row>
    <row r="39" spans="1:1" x14ac:dyDescent="0.2">
      <c r="A39" s="98" t="s">
        <v>704</v>
      </c>
    </row>
    <row r="40" spans="1:1" x14ac:dyDescent="0.2">
      <c r="A40" s="128" t="s">
        <v>686</v>
      </c>
    </row>
    <row r="41" spans="1:1" x14ac:dyDescent="0.2">
      <c r="A41" s="128"/>
    </row>
    <row r="42" spans="1:1" x14ac:dyDescent="0.2">
      <c r="A42" s="128"/>
    </row>
    <row r="43" spans="1:1" x14ac:dyDescent="0.2">
      <c r="A43" s="128"/>
    </row>
    <row r="44" spans="1:1" x14ac:dyDescent="0.2">
      <c r="A44" s="128"/>
    </row>
    <row r="45" spans="1:1" x14ac:dyDescent="0.2">
      <c r="A45" s="128"/>
    </row>
    <row r="46" spans="1:1" x14ac:dyDescent="0.2">
      <c r="A46" s="128"/>
    </row>
    <row r="47" spans="1:1" x14ac:dyDescent="0.2">
      <c r="A47" s="128"/>
    </row>
    <row r="48" spans="1:1" x14ac:dyDescent="0.2">
      <c r="A48" s="128"/>
    </row>
    <row r="49" spans="1:1" x14ac:dyDescent="0.2">
      <c r="A49" s="128"/>
    </row>
    <row r="50" spans="1:1" x14ac:dyDescent="0.2">
      <c r="A50" s="128"/>
    </row>
    <row r="51" spans="1:1" x14ac:dyDescent="0.2">
      <c r="A51" s="128"/>
    </row>
    <row r="52" spans="1:1" x14ac:dyDescent="0.2">
      <c r="A52" s="128"/>
    </row>
    <row r="53" spans="1:1" x14ac:dyDescent="0.2">
      <c r="A53" s="128"/>
    </row>
    <row r="54" spans="1:1" x14ac:dyDescent="0.2">
      <c r="A54" s="128"/>
    </row>
    <row r="55" spans="1:1" x14ac:dyDescent="0.2">
      <c r="A55" s="128"/>
    </row>
    <row r="56" spans="1:1" x14ac:dyDescent="0.2">
      <c r="A56" s="128"/>
    </row>
    <row r="57" spans="1:1" x14ac:dyDescent="0.2">
      <c r="A57" s="128"/>
    </row>
    <row r="58" spans="1:1" x14ac:dyDescent="0.2">
      <c r="A58" s="128"/>
    </row>
    <row r="59" spans="1:1" x14ac:dyDescent="0.2">
      <c r="A59" s="128"/>
    </row>
    <row r="60" spans="1:1" x14ac:dyDescent="0.2">
      <c r="A60" s="128"/>
    </row>
    <row r="61" spans="1:1" x14ac:dyDescent="0.2">
      <c r="A61" s="128"/>
    </row>
    <row r="62" spans="1:1" x14ac:dyDescent="0.2">
      <c r="A62" s="128"/>
    </row>
    <row r="63" spans="1:1" x14ac:dyDescent="0.2">
      <c r="A63" s="128"/>
    </row>
    <row r="64" spans="1:1" x14ac:dyDescent="0.2">
      <c r="A64" s="128"/>
    </row>
    <row r="65" spans="1:1" x14ac:dyDescent="0.2">
      <c r="A65" s="128"/>
    </row>
    <row r="66" spans="1:1" x14ac:dyDescent="0.2">
      <c r="A66" s="128"/>
    </row>
    <row r="67" spans="1:1" x14ac:dyDescent="0.2">
      <c r="A67" s="128"/>
    </row>
    <row r="68" spans="1:1" x14ac:dyDescent="0.2">
      <c r="A68" s="128"/>
    </row>
    <row r="69" spans="1:1" x14ac:dyDescent="0.2">
      <c r="A69" s="128"/>
    </row>
    <row r="70" spans="1:1" x14ac:dyDescent="0.2">
      <c r="A70" s="128"/>
    </row>
    <row r="71" spans="1:1" x14ac:dyDescent="0.2">
      <c r="A71" s="128"/>
    </row>
    <row r="72" spans="1:1" x14ac:dyDescent="0.2">
      <c r="A72" s="128"/>
    </row>
    <row r="73" spans="1:1" x14ac:dyDescent="0.2">
      <c r="A73" s="128"/>
    </row>
    <row r="74" spans="1:1" x14ac:dyDescent="0.2">
      <c r="A74" s="128"/>
    </row>
    <row r="75" spans="1:1" x14ac:dyDescent="0.2">
      <c r="A75" s="128"/>
    </row>
    <row r="76" spans="1:1" x14ac:dyDescent="0.2">
      <c r="A76" s="128"/>
    </row>
    <row r="77" spans="1:1" x14ac:dyDescent="0.2">
      <c r="A77" s="128"/>
    </row>
    <row r="78" spans="1:1" x14ac:dyDescent="0.2">
      <c r="A78" s="128"/>
    </row>
    <row r="79" spans="1:1" x14ac:dyDescent="0.2">
      <c r="A79" s="128"/>
    </row>
    <row r="80" spans="1:1" x14ac:dyDescent="0.2">
      <c r="A80" s="128"/>
    </row>
    <row r="81" spans="1:1" x14ac:dyDescent="0.2">
      <c r="A81" s="128"/>
    </row>
    <row r="82" spans="1:1" x14ac:dyDescent="0.2">
      <c r="A82" s="128"/>
    </row>
    <row r="83" spans="1:1" x14ac:dyDescent="0.2">
      <c r="A83" s="128"/>
    </row>
    <row r="84" spans="1:1" x14ac:dyDescent="0.2">
      <c r="A84" s="128"/>
    </row>
    <row r="85" spans="1:1" x14ac:dyDescent="0.2">
      <c r="A85" s="128"/>
    </row>
    <row r="86" spans="1:1" x14ac:dyDescent="0.2">
      <c r="A86" s="128"/>
    </row>
    <row r="87" spans="1:1" x14ac:dyDescent="0.2">
      <c r="A87" s="128"/>
    </row>
    <row r="88" spans="1:1" x14ac:dyDescent="0.2">
      <c r="A88" s="128"/>
    </row>
    <row r="89" spans="1:1" x14ac:dyDescent="0.2">
      <c r="A89" s="128"/>
    </row>
    <row r="90" spans="1:1" x14ac:dyDescent="0.2">
      <c r="A90" s="128"/>
    </row>
    <row r="91" spans="1:1" x14ac:dyDescent="0.2">
      <c r="A91" s="128"/>
    </row>
    <row r="92" spans="1:1" x14ac:dyDescent="0.2">
      <c r="A92" s="128"/>
    </row>
    <row r="93" spans="1:1" x14ac:dyDescent="0.2">
      <c r="A93" s="128"/>
    </row>
    <row r="94" spans="1:1" x14ac:dyDescent="0.2">
      <c r="A94" s="128"/>
    </row>
    <row r="95" spans="1:1" x14ac:dyDescent="0.2">
      <c r="A95" s="128"/>
    </row>
    <row r="96" spans="1:1" x14ac:dyDescent="0.2">
      <c r="A96" s="128"/>
    </row>
    <row r="97" spans="1:1" x14ac:dyDescent="0.2">
      <c r="A97" s="128"/>
    </row>
    <row r="98" spans="1:1" x14ac:dyDescent="0.2">
      <c r="A98" s="128"/>
    </row>
    <row r="99" spans="1:1" x14ac:dyDescent="0.2">
      <c r="A99" s="128"/>
    </row>
    <row r="100" spans="1:1" ht="13.5" thickBot="1" x14ac:dyDescent="0.25">
      <c r="A100" s="129"/>
    </row>
  </sheetData>
  <sheetProtection selectLockedCells="1"/>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3"/>
  <sheetViews>
    <sheetView workbookViewId="0">
      <selection activeCell="B9" sqref="B9"/>
    </sheetView>
  </sheetViews>
  <sheetFormatPr defaultRowHeight="12.75" x14ac:dyDescent="0.2"/>
  <cols>
    <col min="1" max="1" width="11.42578125" customWidth="1"/>
    <col min="2" max="2" width="53.7109375" customWidth="1"/>
    <col min="3" max="256" width="11.42578125" customWidth="1"/>
  </cols>
  <sheetData>
    <row r="1" spans="1:2" ht="13.5" thickBot="1" x14ac:dyDescent="0.25">
      <c r="A1" s="24" t="s">
        <v>25</v>
      </c>
      <c r="B1" s="25" t="s">
        <v>234</v>
      </c>
    </row>
    <row r="2" spans="1:2" ht="15" x14ac:dyDescent="0.2">
      <c r="A2" s="54" t="s">
        <v>230</v>
      </c>
      <c r="B2" s="55" t="s">
        <v>231</v>
      </c>
    </row>
    <row r="3" spans="1:2" ht="15.75" thickBot="1" x14ac:dyDescent="0.3">
      <c r="A3" s="52" t="s">
        <v>232</v>
      </c>
      <c r="B3" s="53" t="s">
        <v>233</v>
      </c>
    </row>
  </sheetData>
  <sheetProtection selectLockedCells="1"/>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6"/>
  <sheetViews>
    <sheetView workbookViewId="0">
      <selection activeCell="E12" sqref="E12"/>
    </sheetView>
  </sheetViews>
  <sheetFormatPr defaultRowHeight="12.75" x14ac:dyDescent="0.2"/>
  <cols>
    <col min="1" max="1" width="11.85546875" customWidth="1"/>
    <col min="2" max="2" width="43" customWidth="1"/>
    <col min="3" max="256" width="11.42578125" customWidth="1"/>
  </cols>
  <sheetData>
    <row r="1" spans="1:2" ht="13.5" thickBot="1" x14ac:dyDescent="0.25">
      <c r="A1" s="24" t="s">
        <v>787</v>
      </c>
      <c r="B1" s="25" t="s">
        <v>234</v>
      </c>
    </row>
    <row r="2" spans="1:2" x14ac:dyDescent="0.2">
      <c r="A2" s="145" t="s">
        <v>780</v>
      </c>
      <c r="B2" s="28" t="s">
        <v>798</v>
      </c>
    </row>
    <row r="3" spans="1:2" x14ac:dyDescent="0.2">
      <c r="A3" s="143" t="s">
        <v>781</v>
      </c>
      <c r="B3" s="26" t="s">
        <v>784</v>
      </c>
    </row>
    <row r="4" spans="1:2" x14ac:dyDescent="0.2">
      <c r="A4" s="143" t="s">
        <v>782</v>
      </c>
      <c r="B4" s="26" t="s">
        <v>785</v>
      </c>
    </row>
    <row r="5" spans="1:2" x14ac:dyDescent="0.2">
      <c r="A5" s="144" t="s">
        <v>783</v>
      </c>
      <c r="B5" s="26" t="s">
        <v>786</v>
      </c>
    </row>
    <row r="6" spans="1:2" x14ac:dyDescent="0.2">
      <c r="A6" s="26" t="s">
        <v>788</v>
      </c>
      <c r="B6" s="26" t="s">
        <v>797</v>
      </c>
    </row>
    <row r="7" spans="1:2" x14ac:dyDescent="0.2">
      <c r="A7" s="26" t="s">
        <v>789</v>
      </c>
      <c r="B7" s="26" t="s">
        <v>796</v>
      </c>
    </row>
    <row r="8" spans="1:2" x14ac:dyDescent="0.2">
      <c r="A8" s="26" t="s">
        <v>791</v>
      </c>
      <c r="B8" s="26" t="s">
        <v>790</v>
      </c>
    </row>
    <row r="9" spans="1:2" x14ac:dyDescent="0.2">
      <c r="A9" s="26" t="s">
        <v>793</v>
      </c>
      <c r="B9" s="26" t="s">
        <v>792</v>
      </c>
    </row>
    <row r="10" spans="1:2" x14ac:dyDescent="0.2">
      <c r="A10" s="26" t="s">
        <v>795</v>
      </c>
      <c r="B10" s="26" t="s">
        <v>794</v>
      </c>
    </row>
    <row r="11" spans="1:2" x14ac:dyDescent="0.2">
      <c r="A11" s="142"/>
      <c r="B11" s="142"/>
    </row>
    <row r="12" spans="1:2" x14ac:dyDescent="0.2">
      <c r="A12" s="142"/>
      <c r="B12" s="142"/>
    </row>
    <row r="13" spans="1:2" x14ac:dyDescent="0.2">
      <c r="A13" s="142"/>
      <c r="B13" s="142"/>
    </row>
    <row r="14" spans="1:2" x14ac:dyDescent="0.2">
      <c r="A14" s="142"/>
      <c r="B14" s="148"/>
    </row>
    <row r="15" spans="1:2" x14ac:dyDescent="0.2">
      <c r="A15" s="142"/>
      <c r="B15" s="142"/>
    </row>
    <row r="16" spans="1:2" x14ac:dyDescent="0.2">
      <c r="A16" s="142"/>
      <c r="B16" s="142"/>
    </row>
  </sheetData>
  <sheetProtection selectLockedCells="1"/>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2.75" x14ac:dyDescent="0.2"/>
  <cols>
    <col min="1" max="256" width="11.42578125" customWidth="1"/>
  </cols>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9"/>
  <sheetViews>
    <sheetView showGridLines="0" workbookViewId="0">
      <selection activeCell="C10" sqref="C10"/>
    </sheetView>
  </sheetViews>
  <sheetFormatPr defaultRowHeight="12.75" x14ac:dyDescent="0.2"/>
  <cols>
    <col min="1" max="1" width="21.42578125" style="2" customWidth="1"/>
    <col min="2" max="2" width="19.7109375" style="2" customWidth="1"/>
    <col min="3" max="6" width="26" style="2" customWidth="1"/>
    <col min="7" max="8" width="19.140625" style="2" customWidth="1"/>
    <col min="9" max="256" width="11.42578125" customWidth="1"/>
  </cols>
  <sheetData>
    <row r="1" spans="1:8" ht="39.75" customHeight="1" thickBot="1" x14ac:dyDescent="0.25">
      <c r="A1" s="51" t="s">
        <v>227</v>
      </c>
      <c r="B1" s="51"/>
      <c r="C1" s="51"/>
      <c r="D1" s="51"/>
    </row>
    <row r="2" spans="1:8" x14ac:dyDescent="0.2">
      <c r="A2" s="43" t="s">
        <v>16</v>
      </c>
      <c r="B2" s="132" t="s">
        <v>746</v>
      </c>
      <c r="C2" s="132" t="s">
        <v>749</v>
      </c>
      <c r="D2" s="132" t="s">
        <v>750</v>
      </c>
      <c r="E2" s="44" t="s">
        <v>751</v>
      </c>
      <c r="F2" s="44" t="s">
        <v>752</v>
      </c>
      <c r="G2" s="134" t="s">
        <v>754</v>
      </c>
      <c r="H2" s="45" t="s">
        <v>753</v>
      </c>
    </row>
    <row r="3" spans="1:8" x14ac:dyDescent="0.2">
      <c r="A3" s="46" t="s">
        <v>28</v>
      </c>
      <c r="B3" s="133" t="s">
        <v>747</v>
      </c>
      <c r="C3" s="133" t="s">
        <v>756</v>
      </c>
      <c r="D3" s="133" t="s">
        <v>756</v>
      </c>
      <c r="E3" s="133" t="s">
        <v>757</v>
      </c>
      <c r="F3" s="133" t="s">
        <v>757</v>
      </c>
      <c r="G3" s="135" t="s">
        <v>755</v>
      </c>
      <c r="H3" s="47" t="s">
        <v>41</v>
      </c>
    </row>
    <row r="4" spans="1:8" ht="13.5" thickBot="1" x14ac:dyDescent="0.25">
      <c r="A4" s="104" t="s">
        <v>758</v>
      </c>
      <c r="B4" s="130" t="s">
        <v>758</v>
      </c>
      <c r="C4" s="137" t="s">
        <v>759</v>
      </c>
      <c r="D4" s="137" t="s">
        <v>759</v>
      </c>
      <c r="E4" s="138" t="s">
        <v>759</v>
      </c>
      <c r="F4" s="138" t="s">
        <v>759</v>
      </c>
      <c r="G4" s="139" t="s">
        <v>759</v>
      </c>
      <c r="H4" s="140" t="s">
        <v>759</v>
      </c>
    </row>
    <row r="5" spans="1:8" ht="94.5" customHeight="1" thickBot="1" x14ac:dyDescent="0.25">
      <c r="A5" s="48" t="s">
        <v>30</v>
      </c>
      <c r="B5" s="131" t="s">
        <v>748</v>
      </c>
      <c r="C5" s="131" t="s">
        <v>774</v>
      </c>
      <c r="D5" s="131" t="s">
        <v>775</v>
      </c>
      <c r="E5" s="49" t="s">
        <v>776</v>
      </c>
      <c r="F5" s="49" t="s">
        <v>777</v>
      </c>
      <c r="G5" s="136" t="s">
        <v>778</v>
      </c>
      <c r="H5" s="50" t="s">
        <v>779</v>
      </c>
    </row>
    <row r="6" spans="1:8" x14ac:dyDescent="0.2">
      <c r="A6" s="109" t="s">
        <v>838</v>
      </c>
      <c r="B6" s="109" t="s">
        <v>761</v>
      </c>
      <c r="C6" s="109">
        <v>24.394904</v>
      </c>
      <c r="D6" s="109">
        <v>24.394904</v>
      </c>
      <c r="E6" s="109">
        <v>57.747730999999902</v>
      </c>
      <c r="F6" s="109">
        <v>57.747730999999902</v>
      </c>
      <c r="G6" s="109">
        <v>2.9</v>
      </c>
      <c r="H6" s="109">
        <v>2.9</v>
      </c>
    </row>
    <row r="7" spans="1:8" x14ac:dyDescent="0.2">
      <c r="A7" s="109"/>
      <c r="B7" s="109"/>
      <c r="C7" s="109"/>
      <c r="D7" s="109"/>
      <c r="E7" s="109"/>
      <c r="F7" s="109"/>
      <c r="G7" s="109"/>
      <c r="H7" s="109"/>
    </row>
    <row r="8" spans="1:8" x14ac:dyDescent="0.2">
      <c r="A8" s="109"/>
      <c r="B8" s="109"/>
      <c r="C8" s="109"/>
      <c r="D8" s="109"/>
      <c r="E8" s="109"/>
      <c r="F8" s="109"/>
      <c r="G8" s="109"/>
      <c r="H8" s="109"/>
    </row>
    <row r="9" spans="1:8" x14ac:dyDescent="0.2">
      <c r="A9" s="109"/>
      <c r="B9" s="109"/>
      <c r="C9" s="109"/>
      <c r="D9" s="109"/>
      <c r="E9" s="109"/>
      <c r="F9" s="109"/>
      <c r="G9" s="109"/>
      <c r="H9" s="109"/>
    </row>
    <row r="10" spans="1:8" x14ac:dyDescent="0.2">
      <c r="A10" s="109"/>
      <c r="B10" s="109"/>
      <c r="C10" s="109"/>
      <c r="D10" s="109"/>
      <c r="E10" s="109"/>
      <c r="F10" s="109"/>
      <c r="G10" s="109"/>
      <c r="H10" s="109"/>
    </row>
    <row r="11" spans="1:8" x14ac:dyDescent="0.2">
      <c r="A11" s="109"/>
      <c r="B11" s="109"/>
      <c r="C11" s="109"/>
      <c r="D11" s="109"/>
      <c r="E11" s="109"/>
      <c r="F11" s="109"/>
      <c r="G11" s="109"/>
      <c r="H11" s="109"/>
    </row>
    <row r="12" spans="1:8" x14ac:dyDescent="0.2">
      <c r="A12" s="109"/>
      <c r="B12" s="109"/>
      <c r="C12" s="109"/>
      <c r="D12" s="109"/>
      <c r="E12" s="109"/>
      <c r="F12" s="109"/>
      <c r="G12" s="109"/>
      <c r="H12" s="109"/>
    </row>
    <row r="13" spans="1:8" x14ac:dyDescent="0.2">
      <c r="A13" s="109"/>
      <c r="B13" s="109"/>
      <c r="C13" s="109"/>
      <c r="D13" s="109"/>
      <c r="E13" s="109"/>
      <c r="F13" s="109"/>
      <c r="G13" s="109"/>
      <c r="H13" s="109"/>
    </row>
    <row r="14" spans="1:8" x14ac:dyDescent="0.2">
      <c r="A14" s="109"/>
      <c r="B14" s="109"/>
      <c r="C14" s="109"/>
      <c r="D14" s="109"/>
      <c r="E14" s="109"/>
      <c r="F14" s="109"/>
      <c r="G14" s="109"/>
      <c r="H14" s="109"/>
    </row>
    <row r="15" spans="1:8" x14ac:dyDescent="0.2">
      <c r="A15" s="109"/>
      <c r="B15" s="109"/>
      <c r="C15" s="109"/>
      <c r="D15" s="109"/>
      <c r="E15" s="109"/>
      <c r="F15" s="109"/>
      <c r="G15" s="109"/>
      <c r="H15" s="109"/>
    </row>
    <row r="16" spans="1:8" x14ac:dyDescent="0.2">
      <c r="A16" s="109"/>
      <c r="B16" s="109"/>
      <c r="C16" s="109"/>
      <c r="D16" s="109"/>
      <c r="E16" s="109"/>
      <c r="F16" s="109"/>
      <c r="G16" s="109"/>
      <c r="H16" s="109"/>
    </row>
    <row r="17" spans="1:8" x14ac:dyDescent="0.2">
      <c r="A17" s="109"/>
      <c r="B17" s="109"/>
      <c r="C17" s="109"/>
      <c r="D17" s="109"/>
      <c r="E17" s="109"/>
      <c r="F17" s="109"/>
      <c r="G17" s="109"/>
      <c r="H17" s="109"/>
    </row>
    <row r="18" spans="1:8" x14ac:dyDescent="0.2">
      <c r="A18" s="109"/>
      <c r="B18" s="109"/>
      <c r="C18" s="109"/>
      <c r="D18" s="109"/>
      <c r="E18" s="109"/>
      <c r="F18" s="109"/>
      <c r="G18" s="109"/>
      <c r="H18" s="109"/>
    </row>
    <row r="19" spans="1:8" x14ac:dyDescent="0.2">
      <c r="A19" s="109"/>
      <c r="B19" s="109"/>
      <c r="C19" s="109"/>
      <c r="D19" s="109"/>
      <c r="E19" s="109"/>
      <c r="F19" s="109"/>
      <c r="G19" s="109"/>
      <c r="H19" s="109"/>
    </row>
    <row r="20" spans="1:8" x14ac:dyDescent="0.2">
      <c r="A20" s="109"/>
      <c r="B20" s="109"/>
      <c r="C20" s="109"/>
      <c r="D20" s="109"/>
      <c r="E20" s="109"/>
      <c r="F20" s="109"/>
      <c r="G20" s="109"/>
      <c r="H20" s="109"/>
    </row>
    <row r="21" spans="1:8" x14ac:dyDescent="0.2">
      <c r="A21" s="109"/>
      <c r="B21" s="109"/>
      <c r="C21" s="109"/>
      <c r="D21" s="109"/>
      <c r="E21" s="109"/>
      <c r="F21" s="109"/>
      <c r="G21" s="109"/>
      <c r="H21" s="109"/>
    </row>
    <row r="22" spans="1:8" x14ac:dyDescent="0.2">
      <c r="A22" s="109"/>
      <c r="B22" s="109"/>
      <c r="C22" s="109"/>
      <c r="D22" s="109"/>
      <c r="E22" s="109"/>
      <c r="F22" s="109"/>
      <c r="G22" s="109"/>
      <c r="H22" s="109"/>
    </row>
    <row r="23" spans="1:8" x14ac:dyDescent="0.2">
      <c r="A23" s="109"/>
      <c r="B23" s="109"/>
      <c r="C23" s="109"/>
      <c r="D23" s="109"/>
      <c r="E23" s="109"/>
      <c r="F23" s="109"/>
      <c r="G23" s="109"/>
      <c r="H23" s="109"/>
    </row>
    <row r="24" spans="1:8" x14ac:dyDescent="0.2">
      <c r="A24" s="109"/>
      <c r="B24" s="109"/>
      <c r="C24" s="109"/>
      <c r="D24" s="109"/>
      <c r="E24" s="109"/>
      <c r="F24" s="109"/>
      <c r="G24" s="109"/>
      <c r="H24" s="109"/>
    </row>
    <row r="25" spans="1:8" x14ac:dyDescent="0.2">
      <c r="A25" s="109"/>
      <c r="B25" s="109"/>
      <c r="C25" s="109"/>
      <c r="D25" s="109"/>
      <c r="E25" s="109"/>
      <c r="F25" s="109"/>
      <c r="G25" s="109"/>
      <c r="H25" s="109"/>
    </row>
    <row r="26" spans="1:8" x14ac:dyDescent="0.2">
      <c r="A26" s="109"/>
      <c r="B26" s="109"/>
      <c r="C26" s="109"/>
      <c r="D26" s="109"/>
      <c r="E26" s="109"/>
      <c r="F26" s="109"/>
      <c r="G26" s="109"/>
      <c r="H26" s="109"/>
    </row>
    <row r="27" spans="1:8" x14ac:dyDescent="0.2">
      <c r="A27" s="109"/>
      <c r="B27" s="109"/>
      <c r="C27" s="109"/>
      <c r="D27" s="109"/>
      <c r="E27" s="109"/>
      <c r="F27" s="109"/>
      <c r="G27" s="109"/>
      <c r="H27" s="109"/>
    </row>
    <row r="28" spans="1:8" x14ac:dyDescent="0.2">
      <c r="A28" s="109"/>
      <c r="B28" s="109"/>
      <c r="C28" s="109"/>
      <c r="D28" s="109"/>
      <c r="E28" s="109"/>
      <c r="F28" s="109"/>
      <c r="G28" s="109"/>
      <c r="H28" s="109"/>
    </row>
    <row r="29" spans="1:8" x14ac:dyDescent="0.2">
      <c r="A29" s="109"/>
      <c r="B29" s="109"/>
      <c r="C29" s="109"/>
      <c r="D29" s="109"/>
      <c r="E29" s="109"/>
      <c r="F29" s="109"/>
      <c r="G29" s="109"/>
      <c r="H29" s="109"/>
    </row>
    <row r="30" spans="1:8" x14ac:dyDescent="0.2">
      <c r="A30" s="109"/>
      <c r="B30" s="109"/>
      <c r="C30" s="109"/>
      <c r="D30" s="109"/>
      <c r="E30" s="109"/>
      <c r="F30" s="109"/>
      <c r="G30" s="109"/>
      <c r="H30" s="109"/>
    </row>
    <row r="31" spans="1:8" x14ac:dyDescent="0.2">
      <c r="A31" s="109"/>
      <c r="B31" s="109"/>
      <c r="C31" s="109"/>
      <c r="D31" s="109"/>
      <c r="E31" s="109"/>
      <c r="F31" s="109"/>
      <c r="G31" s="109"/>
      <c r="H31" s="109"/>
    </row>
    <row r="32" spans="1:8" x14ac:dyDescent="0.2">
      <c r="A32" s="109"/>
      <c r="B32" s="109"/>
      <c r="C32" s="109"/>
      <c r="D32" s="109"/>
      <c r="E32" s="109"/>
      <c r="F32" s="109"/>
      <c r="G32" s="109"/>
      <c r="H32" s="109"/>
    </row>
    <row r="33" spans="1:8" x14ac:dyDescent="0.2">
      <c r="A33" s="109"/>
      <c r="B33" s="109"/>
      <c r="C33" s="109"/>
      <c r="D33" s="109"/>
      <c r="E33" s="109"/>
      <c r="F33" s="109"/>
      <c r="G33" s="109"/>
      <c r="H33" s="109"/>
    </row>
    <row r="34" spans="1:8" x14ac:dyDescent="0.2">
      <c r="A34" s="109"/>
      <c r="B34" s="109"/>
      <c r="C34" s="109"/>
      <c r="D34" s="109"/>
      <c r="E34" s="109"/>
      <c r="F34" s="109"/>
      <c r="G34" s="109"/>
      <c r="H34" s="109"/>
    </row>
    <row r="35" spans="1:8" x14ac:dyDescent="0.2">
      <c r="A35" s="109"/>
      <c r="B35" s="109"/>
      <c r="C35" s="109"/>
      <c r="D35" s="109"/>
      <c r="E35" s="109"/>
      <c r="F35" s="109"/>
      <c r="G35" s="109"/>
      <c r="H35" s="109"/>
    </row>
    <row r="36" spans="1:8" x14ac:dyDescent="0.2">
      <c r="A36" s="109"/>
      <c r="B36" s="109"/>
      <c r="C36" s="109"/>
      <c r="D36" s="109"/>
      <c r="E36" s="109"/>
      <c r="F36" s="109"/>
      <c r="G36" s="109"/>
      <c r="H36" s="109"/>
    </row>
    <row r="37" spans="1:8" x14ac:dyDescent="0.2">
      <c r="A37" s="109"/>
      <c r="B37" s="109"/>
      <c r="C37" s="109"/>
      <c r="D37" s="109"/>
      <c r="E37" s="109"/>
      <c r="F37" s="109"/>
      <c r="G37" s="109"/>
      <c r="H37" s="109"/>
    </row>
    <row r="38" spans="1:8" x14ac:dyDescent="0.2">
      <c r="A38" s="109"/>
      <c r="B38" s="109"/>
      <c r="C38" s="109"/>
      <c r="D38" s="109"/>
      <c r="E38" s="109"/>
      <c r="F38" s="109"/>
      <c r="G38" s="109"/>
      <c r="H38" s="109"/>
    </row>
    <row r="39" spans="1:8" x14ac:dyDescent="0.2">
      <c r="A39" s="109"/>
      <c r="B39" s="109"/>
      <c r="C39" s="109"/>
      <c r="D39" s="109"/>
      <c r="E39" s="109"/>
      <c r="F39" s="109"/>
      <c r="G39" s="109"/>
      <c r="H39" s="109"/>
    </row>
    <row r="40" spans="1:8" x14ac:dyDescent="0.2">
      <c r="A40" s="109"/>
      <c r="B40" s="109"/>
      <c r="C40" s="109"/>
      <c r="D40" s="109"/>
      <c r="E40" s="109"/>
      <c r="F40" s="109"/>
      <c r="G40" s="109"/>
      <c r="H40" s="109"/>
    </row>
    <row r="41" spans="1:8" x14ac:dyDescent="0.2">
      <c r="A41" s="109"/>
      <c r="B41" s="109"/>
      <c r="C41" s="109"/>
      <c r="D41" s="109"/>
      <c r="E41" s="109"/>
      <c r="F41" s="109"/>
      <c r="G41" s="109"/>
      <c r="H41" s="109"/>
    </row>
    <row r="42" spans="1:8" x14ac:dyDescent="0.2">
      <c r="A42" s="109"/>
      <c r="B42" s="109"/>
      <c r="C42" s="109"/>
      <c r="D42" s="109"/>
      <c r="E42" s="109"/>
      <c r="F42" s="109"/>
      <c r="G42" s="109"/>
      <c r="H42" s="109"/>
    </row>
    <row r="43" spans="1:8" x14ac:dyDescent="0.2">
      <c r="A43" s="109"/>
      <c r="B43" s="109"/>
      <c r="C43" s="109"/>
      <c r="D43" s="109"/>
      <c r="E43" s="109"/>
      <c r="F43" s="109"/>
      <c r="G43" s="109"/>
      <c r="H43" s="109"/>
    </row>
    <row r="44" spans="1:8" x14ac:dyDescent="0.2">
      <c r="A44" s="109"/>
      <c r="B44" s="109"/>
      <c r="C44" s="109"/>
      <c r="D44" s="109"/>
      <c r="E44" s="109"/>
      <c r="F44" s="109"/>
      <c r="G44" s="109"/>
      <c r="H44" s="109"/>
    </row>
    <row r="45" spans="1:8" x14ac:dyDescent="0.2">
      <c r="A45" s="109"/>
      <c r="B45" s="109"/>
      <c r="C45" s="109"/>
      <c r="D45" s="109"/>
      <c r="E45" s="109"/>
      <c r="F45" s="109"/>
      <c r="G45" s="109"/>
      <c r="H45" s="109"/>
    </row>
    <row r="46" spans="1:8" x14ac:dyDescent="0.2">
      <c r="A46" s="109"/>
      <c r="B46" s="109"/>
      <c r="C46" s="109"/>
      <c r="D46" s="109"/>
      <c r="E46" s="109"/>
      <c r="F46" s="109"/>
      <c r="G46" s="109"/>
      <c r="H46" s="109"/>
    </row>
    <row r="47" spans="1:8" x14ac:dyDescent="0.2">
      <c r="A47" s="109"/>
      <c r="B47" s="109"/>
      <c r="C47" s="109"/>
      <c r="D47" s="109"/>
      <c r="E47" s="109"/>
      <c r="F47" s="109"/>
      <c r="G47" s="109"/>
      <c r="H47" s="109"/>
    </row>
    <row r="48" spans="1:8" x14ac:dyDescent="0.2">
      <c r="A48" s="109"/>
      <c r="B48" s="109"/>
      <c r="C48" s="109"/>
      <c r="D48" s="109"/>
      <c r="E48" s="109"/>
      <c r="F48" s="109"/>
      <c r="G48" s="109"/>
      <c r="H48" s="109"/>
    </row>
    <row r="49" spans="1:8" x14ac:dyDescent="0.2">
      <c r="A49" s="109"/>
      <c r="B49" s="109"/>
      <c r="C49" s="109"/>
      <c r="D49" s="109"/>
      <c r="E49" s="109"/>
      <c r="F49" s="109"/>
      <c r="G49" s="109"/>
      <c r="H49" s="109"/>
    </row>
    <row r="50" spans="1:8" x14ac:dyDescent="0.2">
      <c r="A50" s="109"/>
      <c r="B50" s="109"/>
      <c r="C50" s="109"/>
      <c r="D50" s="109"/>
      <c r="E50" s="109"/>
      <c r="F50" s="109"/>
      <c r="G50" s="109"/>
      <c r="H50" s="109"/>
    </row>
    <row r="51" spans="1:8" x14ac:dyDescent="0.2">
      <c r="A51" s="109"/>
      <c r="B51" s="109"/>
      <c r="C51" s="109"/>
      <c r="D51" s="109"/>
      <c r="E51" s="109"/>
      <c r="F51" s="109"/>
      <c r="G51" s="109"/>
      <c r="H51" s="109"/>
    </row>
    <row r="52" spans="1:8" x14ac:dyDescent="0.2">
      <c r="A52" s="109"/>
      <c r="B52" s="109"/>
      <c r="C52" s="109"/>
      <c r="D52" s="109"/>
      <c r="E52" s="109"/>
      <c r="F52" s="109"/>
      <c r="G52" s="109"/>
      <c r="H52" s="109"/>
    </row>
    <row r="53" spans="1:8" x14ac:dyDescent="0.2">
      <c r="A53" s="109"/>
      <c r="B53" s="109"/>
      <c r="C53" s="109"/>
      <c r="D53" s="109"/>
      <c r="E53" s="109"/>
      <c r="F53" s="109"/>
      <c r="G53" s="109"/>
      <c r="H53" s="109"/>
    </row>
    <row r="54" spans="1:8" x14ac:dyDescent="0.2">
      <c r="A54" s="109"/>
      <c r="B54" s="109"/>
      <c r="C54" s="109"/>
      <c r="D54" s="109"/>
      <c r="E54" s="109"/>
      <c r="F54" s="109"/>
      <c r="G54" s="109"/>
      <c r="H54" s="109"/>
    </row>
    <row r="55" spans="1:8" x14ac:dyDescent="0.2">
      <c r="A55" s="109"/>
      <c r="B55" s="109"/>
      <c r="C55" s="109"/>
      <c r="D55" s="109"/>
      <c r="E55" s="109"/>
      <c r="F55" s="109"/>
      <c r="G55" s="109"/>
      <c r="H55" s="109"/>
    </row>
    <row r="56" spans="1:8" x14ac:dyDescent="0.2">
      <c r="A56" s="109"/>
      <c r="B56" s="109"/>
      <c r="C56" s="109"/>
      <c r="D56" s="109"/>
      <c r="E56" s="109"/>
      <c r="F56" s="109"/>
      <c r="G56" s="109"/>
      <c r="H56" s="109"/>
    </row>
    <row r="57" spans="1:8" x14ac:dyDescent="0.2">
      <c r="A57" s="109"/>
      <c r="B57" s="109"/>
      <c r="C57" s="109"/>
      <c r="D57" s="109"/>
      <c r="E57" s="109"/>
      <c r="F57" s="109"/>
      <c r="G57" s="109"/>
      <c r="H57" s="109"/>
    </row>
    <row r="58" spans="1:8" x14ac:dyDescent="0.2">
      <c r="A58" s="109"/>
      <c r="B58" s="109"/>
      <c r="C58" s="109"/>
      <c r="D58" s="109"/>
      <c r="E58" s="109"/>
      <c r="F58" s="109"/>
      <c r="G58" s="109"/>
      <c r="H58" s="109"/>
    </row>
    <row r="59" spans="1:8" x14ac:dyDescent="0.2">
      <c r="A59" s="109"/>
      <c r="B59" s="109"/>
      <c r="C59" s="109"/>
      <c r="D59" s="109"/>
      <c r="E59" s="109"/>
      <c r="F59" s="109"/>
      <c r="G59" s="109"/>
      <c r="H59" s="109"/>
    </row>
    <row r="60" spans="1:8" x14ac:dyDescent="0.2">
      <c r="A60" s="109"/>
      <c r="B60" s="109"/>
      <c r="C60" s="109"/>
      <c r="D60" s="109"/>
      <c r="E60" s="109"/>
      <c r="F60" s="109"/>
      <c r="G60" s="109"/>
      <c r="H60" s="109"/>
    </row>
    <row r="61" spans="1:8" x14ac:dyDescent="0.2">
      <c r="A61" s="109"/>
      <c r="B61" s="109"/>
      <c r="C61" s="109"/>
      <c r="D61" s="109"/>
      <c r="E61" s="109"/>
      <c r="F61" s="109"/>
      <c r="G61" s="109"/>
      <c r="H61" s="109"/>
    </row>
    <row r="62" spans="1:8" x14ac:dyDescent="0.2">
      <c r="A62" s="109"/>
      <c r="B62" s="109"/>
      <c r="C62" s="109"/>
      <c r="D62" s="109"/>
      <c r="E62" s="109"/>
      <c r="F62" s="109"/>
      <c r="G62" s="109"/>
      <c r="H62" s="109"/>
    </row>
    <row r="63" spans="1:8" x14ac:dyDescent="0.2">
      <c r="A63" s="109"/>
      <c r="B63" s="109"/>
      <c r="C63" s="109"/>
      <c r="D63" s="109"/>
      <c r="E63" s="109"/>
      <c r="F63" s="109"/>
      <c r="G63" s="109"/>
      <c r="H63" s="109"/>
    </row>
    <row r="64" spans="1:8" x14ac:dyDescent="0.2">
      <c r="A64" s="109"/>
      <c r="B64" s="109"/>
      <c r="C64" s="109"/>
      <c r="D64" s="109"/>
      <c r="E64" s="109"/>
      <c r="F64" s="109"/>
      <c r="G64" s="109"/>
      <c r="H64" s="109"/>
    </row>
    <row r="65" spans="1:8" x14ac:dyDescent="0.2">
      <c r="A65" s="109"/>
      <c r="B65" s="109"/>
      <c r="C65" s="109"/>
      <c r="D65" s="109"/>
      <c r="E65" s="109"/>
      <c r="F65" s="109"/>
      <c r="G65" s="109"/>
      <c r="H65" s="109"/>
    </row>
    <row r="66" spans="1:8" x14ac:dyDescent="0.2">
      <c r="A66" s="109"/>
      <c r="B66" s="109"/>
      <c r="C66" s="109"/>
      <c r="D66" s="109"/>
      <c r="E66" s="109"/>
      <c r="F66" s="109"/>
      <c r="G66" s="109"/>
      <c r="H66" s="109"/>
    </row>
    <row r="67" spans="1:8" x14ac:dyDescent="0.2">
      <c r="A67" s="109"/>
      <c r="B67" s="109"/>
      <c r="C67" s="109"/>
      <c r="D67" s="109"/>
      <c r="E67" s="109"/>
      <c r="F67" s="109"/>
      <c r="G67" s="109"/>
      <c r="H67" s="109"/>
    </row>
    <row r="68" spans="1:8" x14ac:dyDescent="0.2">
      <c r="A68" s="109"/>
      <c r="B68" s="109"/>
      <c r="C68" s="109"/>
      <c r="D68" s="109"/>
      <c r="E68" s="109"/>
      <c r="F68" s="109"/>
      <c r="G68" s="109"/>
      <c r="H68" s="109"/>
    </row>
    <row r="69" spans="1:8" x14ac:dyDescent="0.2">
      <c r="A69" s="109"/>
      <c r="B69" s="109"/>
      <c r="C69" s="109"/>
      <c r="D69" s="109"/>
      <c r="E69" s="109"/>
      <c r="F69" s="109"/>
      <c r="G69" s="109"/>
      <c r="H69" s="109"/>
    </row>
    <row r="70" spans="1:8" x14ac:dyDescent="0.2">
      <c r="A70" s="109"/>
      <c r="B70" s="109"/>
      <c r="C70" s="109"/>
      <c r="D70" s="109"/>
      <c r="E70" s="109"/>
      <c r="F70" s="109"/>
      <c r="G70" s="109"/>
      <c r="H70" s="109"/>
    </row>
    <row r="71" spans="1:8" x14ac:dyDescent="0.2">
      <c r="A71" s="109"/>
      <c r="B71" s="109"/>
      <c r="C71" s="109"/>
      <c r="D71" s="109"/>
      <c r="E71" s="109"/>
      <c r="F71" s="109"/>
      <c r="G71" s="109"/>
      <c r="H71" s="109"/>
    </row>
    <row r="72" spans="1:8" x14ac:dyDescent="0.2">
      <c r="A72" s="109"/>
      <c r="B72" s="109"/>
      <c r="C72" s="109"/>
      <c r="D72" s="109"/>
      <c r="E72" s="109"/>
      <c r="F72" s="109"/>
      <c r="G72" s="109"/>
      <c r="H72" s="109"/>
    </row>
    <row r="73" spans="1:8" x14ac:dyDescent="0.2">
      <c r="A73" s="109"/>
      <c r="B73" s="109"/>
      <c r="C73" s="109"/>
      <c r="D73" s="109"/>
      <c r="E73" s="109"/>
      <c r="F73" s="109"/>
      <c r="G73" s="109"/>
      <c r="H73" s="109"/>
    </row>
    <row r="74" spans="1:8" x14ac:dyDescent="0.2">
      <c r="A74" s="109"/>
      <c r="B74" s="109"/>
      <c r="C74" s="109"/>
      <c r="D74" s="109"/>
      <c r="E74" s="109"/>
      <c r="F74" s="109"/>
      <c r="G74" s="109"/>
      <c r="H74" s="109"/>
    </row>
    <row r="75" spans="1:8" x14ac:dyDescent="0.2">
      <c r="A75" s="109"/>
      <c r="B75" s="109"/>
      <c r="C75" s="109"/>
      <c r="D75" s="109"/>
      <c r="E75" s="109"/>
      <c r="F75" s="109"/>
      <c r="G75" s="109"/>
      <c r="H75" s="109"/>
    </row>
    <row r="76" spans="1:8" x14ac:dyDescent="0.2">
      <c r="A76" s="109"/>
      <c r="B76" s="109"/>
      <c r="C76" s="109"/>
      <c r="D76" s="109"/>
      <c r="E76" s="109"/>
      <c r="F76" s="109"/>
      <c r="G76" s="109"/>
      <c r="H76" s="109"/>
    </row>
    <row r="77" spans="1:8" x14ac:dyDescent="0.2">
      <c r="A77" s="109"/>
      <c r="B77" s="109"/>
      <c r="C77" s="109"/>
      <c r="D77" s="109"/>
      <c r="E77" s="109"/>
      <c r="F77" s="109"/>
      <c r="G77" s="109"/>
      <c r="H77" s="109"/>
    </row>
    <row r="78" spans="1:8" x14ac:dyDescent="0.2">
      <c r="A78" s="109"/>
      <c r="B78" s="109"/>
      <c r="C78" s="109"/>
      <c r="D78" s="109"/>
      <c r="E78" s="109"/>
      <c r="F78" s="109"/>
      <c r="G78" s="109"/>
      <c r="H78" s="109"/>
    </row>
    <row r="79" spans="1:8" x14ac:dyDescent="0.2">
      <c r="A79" s="109"/>
      <c r="B79" s="109"/>
      <c r="C79" s="109"/>
      <c r="D79" s="109"/>
      <c r="E79" s="109"/>
      <c r="F79" s="109"/>
      <c r="G79" s="109"/>
      <c r="H79" s="109"/>
    </row>
    <row r="80" spans="1:8" x14ac:dyDescent="0.2">
      <c r="A80" s="109"/>
      <c r="B80" s="109"/>
      <c r="C80" s="109"/>
      <c r="D80" s="109"/>
      <c r="E80" s="109"/>
      <c r="F80" s="109"/>
      <c r="G80" s="109"/>
      <c r="H80" s="109"/>
    </row>
    <row r="81" spans="1:8" x14ac:dyDescent="0.2">
      <c r="A81" s="109"/>
      <c r="B81" s="109"/>
      <c r="C81" s="109"/>
      <c r="D81" s="109"/>
      <c r="E81" s="109"/>
      <c r="F81" s="109"/>
      <c r="G81" s="109"/>
      <c r="H81" s="109"/>
    </row>
    <row r="82" spans="1:8" x14ac:dyDescent="0.2">
      <c r="A82" s="109"/>
      <c r="B82" s="109"/>
      <c r="C82" s="109"/>
      <c r="D82" s="109"/>
      <c r="E82" s="109"/>
      <c r="F82" s="109"/>
      <c r="G82" s="109"/>
      <c r="H82" s="109"/>
    </row>
    <row r="83" spans="1:8" x14ac:dyDescent="0.2">
      <c r="A83" s="109"/>
      <c r="B83" s="109"/>
      <c r="C83" s="109"/>
      <c r="D83" s="109"/>
      <c r="E83" s="109"/>
      <c r="F83" s="109"/>
      <c r="G83" s="109"/>
      <c r="H83" s="109"/>
    </row>
    <row r="84" spans="1:8" x14ac:dyDescent="0.2">
      <c r="A84" s="109"/>
      <c r="B84" s="109"/>
      <c r="C84" s="109"/>
      <c r="D84" s="109"/>
      <c r="E84" s="109"/>
      <c r="F84" s="109"/>
      <c r="G84" s="109"/>
      <c r="H84" s="109"/>
    </row>
    <row r="85" spans="1:8" x14ac:dyDescent="0.2">
      <c r="A85" s="109"/>
      <c r="B85" s="109"/>
      <c r="C85" s="109"/>
      <c r="D85" s="109"/>
      <c r="E85" s="109"/>
      <c r="F85" s="109"/>
      <c r="G85" s="109"/>
      <c r="H85" s="109"/>
    </row>
    <row r="86" spans="1:8" x14ac:dyDescent="0.2">
      <c r="A86" s="109"/>
      <c r="B86" s="109"/>
      <c r="C86" s="109"/>
      <c r="D86" s="109"/>
      <c r="E86" s="109"/>
      <c r="F86" s="109"/>
      <c r="G86" s="109"/>
      <c r="H86" s="109"/>
    </row>
    <row r="87" spans="1:8" x14ac:dyDescent="0.2">
      <c r="A87" s="109"/>
      <c r="B87" s="109"/>
      <c r="C87" s="109"/>
      <c r="D87" s="109"/>
      <c r="E87" s="109"/>
      <c r="F87" s="109"/>
      <c r="G87" s="109"/>
      <c r="H87" s="109"/>
    </row>
    <row r="88" spans="1:8" x14ac:dyDescent="0.2">
      <c r="A88" s="109"/>
      <c r="B88" s="109"/>
      <c r="C88" s="109"/>
      <c r="D88" s="109"/>
      <c r="E88" s="109"/>
      <c r="F88" s="109"/>
      <c r="G88" s="109"/>
      <c r="H88" s="109"/>
    </row>
    <row r="89" spans="1:8" x14ac:dyDescent="0.2">
      <c r="A89" s="109"/>
      <c r="B89" s="109"/>
      <c r="C89" s="109"/>
      <c r="D89" s="109"/>
      <c r="E89" s="109"/>
      <c r="F89" s="109"/>
      <c r="G89" s="109"/>
      <c r="H89" s="109"/>
    </row>
    <row r="90" spans="1:8" x14ac:dyDescent="0.2">
      <c r="A90" s="109"/>
      <c r="B90" s="109"/>
      <c r="C90" s="109"/>
      <c r="D90" s="109"/>
      <c r="E90" s="109"/>
      <c r="F90" s="109"/>
      <c r="G90" s="109"/>
      <c r="H90" s="109"/>
    </row>
    <row r="91" spans="1:8" x14ac:dyDescent="0.2">
      <c r="A91" s="109"/>
      <c r="B91" s="109"/>
      <c r="C91" s="109"/>
      <c r="D91" s="109"/>
      <c r="E91" s="109"/>
      <c r="F91" s="109"/>
      <c r="G91" s="109"/>
      <c r="H91" s="109"/>
    </row>
    <row r="92" spans="1:8" x14ac:dyDescent="0.2">
      <c r="A92" s="109"/>
      <c r="B92" s="109"/>
      <c r="C92" s="109"/>
      <c r="D92" s="109"/>
      <c r="E92" s="109"/>
      <c r="F92" s="109"/>
      <c r="G92" s="109"/>
      <c r="H92" s="109"/>
    </row>
    <row r="93" spans="1:8" x14ac:dyDescent="0.2">
      <c r="A93" s="109"/>
      <c r="B93" s="109"/>
      <c r="C93" s="109"/>
      <c r="D93" s="109"/>
      <c r="E93" s="109"/>
      <c r="F93" s="109"/>
      <c r="G93" s="109"/>
      <c r="H93" s="109"/>
    </row>
    <row r="94" spans="1:8" x14ac:dyDescent="0.2">
      <c r="A94" s="109"/>
      <c r="B94" s="109"/>
      <c r="C94" s="109"/>
      <c r="D94" s="109"/>
      <c r="E94" s="109"/>
      <c r="F94" s="109"/>
      <c r="G94" s="109"/>
      <c r="H94" s="109"/>
    </row>
    <row r="95" spans="1:8" x14ac:dyDescent="0.2">
      <c r="A95" s="109"/>
      <c r="B95" s="109"/>
      <c r="C95" s="109"/>
      <c r="D95" s="109"/>
      <c r="E95" s="109"/>
      <c r="F95" s="109"/>
      <c r="G95" s="109"/>
      <c r="H95" s="109"/>
    </row>
    <row r="96" spans="1:8" x14ac:dyDescent="0.2">
      <c r="A96" s="109"/>
      <c r="B96" s="109"/>
      <c r="C96" s="109"/>
      <c r="D96" s="109"/>
      <c r="E96" s="109"/>
      <c r="F96" s="109"/>
      <c r="G96" s="109"/>
      <c r="H96" s="109"/>
    </row>
    <row r="97" spans="1:8" x14ac:dyDescent="0.2">
      <c r="A97" s="109"/>
      <c r="B97" s="109"/>
      <c r="C97" s="109"/>
      <c r="D97" s="109"/>
      <c r="E97" s="109"/>
      <c r="F97" s="109"/>
      <c r="G97" s="109"/>
      <c r="H97" s="109"/>
    </row>
    <row r="98" spans="1:8" x14ac:dyDescent="0.2">
      <c r="A98" s="109"/>
      <c r="B98" s="109"/>
      <c r="C98" s="109"/>
      <c r="D98" s="109"/>
      <c r="E98" s="109"/>
      <c r="F98" s="109"/>
      <c r="G98" s="109"/>
      <c r="H98" s="109"/>
    </row>
    <row r="99" spans="1:8" x14ac:dyDescent="0.2">
      <c r="A99" s="109"/>
      <c r="B99" s="109"/>
      <c r="C99" s="109"/>
      <c r="D99" s="109"/>
      <c r="E99" s="109"/>
      <c r="F99" s="109"/>
      <c r="G99" s="109"/>
      <c r="H99" s="109"/>
    </row>
  </sheetData>
  <sheetProtection selectLockedCells="1"/>
  <dataValidations count="3">
    <dataValidation type="decimal" allowBlank="1" showInputMessage="1" showErrorMessage="1" sqref="C9:F99 C6:F6" xr:uid="{00000000-0002-0000-0100-000000000000}">
      <formula1>-180</formula1>
      <formula2>180</formula2>
    </dataValidation>
    <dataValidation type="decimal" allowBlank="1" showInputMessage="1" showErrorMessage="1" sqref="G6:H99" xr:uid="{00000000-0002-0000-0100-000001000000}">
      <formula1>-10000</formula1>
      <formula2>10000</formula2>
    </dataValidation>
    <dataValidation type="list" showInputMessage="1" showErrorMessage="1" sqref="B6:B99" xr:uid="{00000000-0002-0000-0100-000002000000}">
      <formula1>STYPE</formula1>
    </dataValidation>
  </dataValidation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1"/>
  <sheetViews>
    <sheetView showGridLines="0" showRowColHeaders="0" workbookViewId="0">
      <selection activeCell="B10" sqref="B10"/>
    </sheetView>
  </sheetViews>
  <sheetFormatPr defaultColWidth="11.42578125" defaultRowHeight="12.75" x14ac:dyDescent="0.2"/>
  <cols>
    <col min="1" max="1" width="23.7109375" style="2" customWidth="1"/>
    <col min="2" max="4" width="41" style="2" customWidth="1"/>
    <col min="5" max="5" width="27.28515625" style="2" customWidth="1"/>
    <col min="6" max="16384" width="11.42578125" style="2"/>
  </cols>
  <sheetData>
    <row r="1" spans="1:5" ht="40.5" customHeight="1" thickBot="1" x14ac:dyDescent="0.25">
      <c r="A1" s="51" t="s">
        <v>31</v>
      </c>
    </row>
    <row r="2" spans="1:5" ht="13.5" thickBot="1" x14ac:dyDescent="0.25">
      <c r="A2" s="37" t="s">
        <v>32</v>
      </c>
      <c r="B2" s="38" t="s">
        <v>33</v>
      </c>
      <c r="C2" s="38" t="s">
        <v>34</v>
      </c>
      <c r="D2" s="38" t="s">
        <v>35</v>
      </c>
      <c r="E2" s="42" t="s">
        <v>228</v>
      </c>
    </row>
    <row r="3" spans="1:5" ht="13.5" thickBot="1" x14ac:dyDescent="0.25">
      <c r="A3" s="105"/>
      <c r="B3" s="106"/>
      <c r="C3" s="106"/>
      <c r="D3" s="106"/>
      <c r="E3" s="107"/>
    </row>
    <row r="4" spans="1:5" s="8" customFormat="1" ht="63.75" customHeight="1" thickBot="1" x14ac:dyDescent="0.25">
      <c r="A4" s="48" t="s">
        <v>37</v>
      </c>
      <c r="B4" s="49" t="s">
        <v>708</v>
      </c>
      <c r="C4" s="49" t="s">
        <v>709</v>
      </c>
      <c r="D4" s="49" t="s">
        <v>36</v>
      </c>
      <c r="E4" s="50" t="s">
        <v>229</v>
      </c>
    </row>
    <row r="5" spans="1:5" x14ac:dyDescent="0.2">
      <c r="A5" s="110"/>
      <c r="B5" s="108" t="s">
        <v>839</v>
      </c>
      <c r="C5" s="113"/>
      <c r="D5" s="108"/>
      <c r="E5" s="111"/>
    </row>
    <row r="6" spans="1:5" x14ac:dyDescent="0.2">
      <c r="A6" s="112"/>
      <c r="B6" s="108"/>
      <c r="D6" s="113"/>
      <c r="E6" s="114"/>
    </row>
    <row r="7" spans="1:5" x14ac:dyDescent="0.2">
      <c r="A7" s="112"/>
      <c r="B7" s="108"/>
      <c r="C7" s="109"/>
      <c r="E7" s="114"/>
    </row>
    <row r="8" spans="1:5" x14ac:dyDescent="0.2">
      <c r="A8" s="112"/>
      <c r="B8" s="108"/>
      <c r="C8" s="109"/>
      <c r="D8" s="113"/>
      <c r="E8" s="114"/>
    </row>
    <row r="9" spans="1:5" x14ac:dyDescent="0.2">
      <c r="A9" s="115"/>
      <c r="B9" s="109"/>
      <c r="C9" s="109"/>
      <c r="D9" s="109"/>
      <c r="E9" s="114"/>
    </row>
    <row r="10" spans="1:5" x14ac:dyDescent="0.2">
      <c r="A10" s="115"/>
      <c r="B10" s="109"/>
      <c r="C10" s="109"/>
      <c r="D10" s="109"/>
      <c r="E10" s="114"/>
    </row>
    <row r="11" spans="1:5" x14ac:dyDescent="0.2">
      <c r="A11" s="115"/>
      <c r="B11" s="109"/>
      <c r="C11" s="109"/>
      <c r="D11" s="109"/>
      <c r="E11" s="114"/>
    </row>
    <row r="12" spans="1:5" x14ac:dyDescent="0.2">
      <c r="A12" s="115"/>
      <c r="B12" s="109"/>
      <c r="C12" s="109"/>
      <c r="D12" s="109"/>
      <c r="E12" s="114"/>
    </row>
    <row r="13" spans="1:5" x14ac:dyDescent="0.2">
      <c r="A13" s="115"/>
      <c r="B13" s="109"/>
      <c r="C13" s="109"/>
      <c r="D13" s="109"/>
      <c r="E13" s="114"/>
    </row>
    <row r="14" spans="1:5" x14ac:dyDescent="0.2">
      <c r="A14" s="115"/>
      <c r="B14" s="109"/>
      <c r="C14" s="109"/>
      <c r="D14" s="109"/>
      <c r="E14" s="114"/>
    </row>
    <row r="15" spans="1:5" x14ac:dyDescent="0.2">
      <c r="A15" s="115"/>
      <c r="B15" s="109"/>
      <c r="C15" s="109"/>
      <c r="D15" s="109"/>
      <c r="E15" s="114"/>
    </row>
    <row r="16" spans="1:5" x14ac:dyDescent="0.2">
      <c r="A16" s="115"/>
      <c r="B16" s="109"/>
      <c r="C16" s="109"/>
      <c r="D16" s="109"/>
      <c r="E16" s="114"/>
    </row>
    <row r="17" spans="1:5" x14ac:dyDescent="0.2">
      <c r="A17" s="115"/>
      <c r="B17" s="109"/>
      <c r="C17" s="109"/>
      <c r="D17" s="109"/>
      <c r="E17" s="114"/>
    </row>
    <row r="18" spans="1:5" x14ac:dyDescent="0.2">
      <c r="A18" s="115"/>
      <c r="B18" s="109"/>
      <c r="C18" s="109"/>
      <c r="D18" s="109"/>
      <c r="E18" s="114"/>
    </row>
    <row r="19" spans="1:5" x14ac:dyDescent="0.2">
      <c r="A19" s="115"/>
      <c r="B19" s="109"/>
      <c r="C19" s="109"/>
      <c r="D19" s="109"/>
      <c r="E19" s="114"/>
    </row>
    <row r="20" spans="1:5" x14ac:dyDescent="0.2">
      <c r="A20" s="115"/>
      <c r="B20" s="109"/>
      <c r="C20" s="109"/>
      <c r="D20" s="109"/>
      <c r="E20" s="114"/>
    </row>
    <row r="21" spans="1:5" x14ac:dyDescent="0.2">
      <c r="A21" s="115"/>
      <c r="B21" s="109"/>
      <c r="C21" s="109"/>
      <c r="D21" s="109"/>
      <c r="E21" s="114"/>
    </row>
    <row r="22" spans="1:5" x14ac:dyDescent="0.2">
      <c r="A22" s="115"/>
      <c r="B22" s="109"/>
      <c r="C22" s="109"/>
      <c r="D22" s="109"/>
      <c r="E22" s="114"/>
    </row>
    <row r="23" spans="1:5" x14ac:dyDescent="0.2">
      <c r="A23" s="115"/>
      <c r="B23" s="109"/>
      <c r="C23" s="109"/>
      <c r="D23" s="109"/>
      <c r="E23" s="114"/>
    </row>
    <row r="24" spans="1:5" x14ac:dyDescent="0.2">
      <c r="A24" s="115"/>
      <c r="B24" s="109"/>
      <c r="C24" s="109"/>
      <c r="D24" s="109"/>
      <c r="E24" s="114"/>
    </row>
    <row r="25" spans="1:5" x14ac:dyDescent="0.2">
      <c r="A25" s="115"/>
      <c r="B25" s="109"/>
      <c r="C25" s="109"/>
      <c r="D25" s="109"/>
      <c r="E25" s="114"/>
    </row>
    <row r="26" spans="1:5" x14ac:dyDescent="0.2">
      <c r="A26" s="115"/>
      <c r="B26" s="109"/>
      <c r="C26" s="109"/>
      <c r="D26" s="109"/>
      <c r="E26" s="114"/>
    </row>
    <row r="27" spans="1:5" x14ac:dyDescent="0.2">
      <c r="A27" s="115"/>
      <c r="B27" s="109"/>
      <c r="C27" s="109"/>
      <c r="D27" s="109"/>
      <c r="E27" s="114"/>
    </row>
    <row r="28" spans="1:5" x14ac:dyDescent="0.2">
      <c r="A28" s="115"/>
      <c r="B28" s="109"/>
      <c r="C28" s="109"/>
      <c r="D28" s="109"/>
      <c r="E28" s="114"/>
    </row>
    <row r="29" spans="1:5" x14ac:dyDescent="0.2">
      <c r="A29" s="115"/>
      <c r="B29" s="109"/>
      <c r="C29" s="109"/>
      <c r="D29" s="109"/>
      <c r="E29" s="114"/>
    </row>
    <row r="30" spans="1:5" x14ac:dyDescent="0.2">
      <c r="A30" s="115"/>
      <c r="B30" s="109"/>
      <c r="C30" s="109"/>
      <c r="D30" s="109"/>
      <c r="E30" s="114"/>
    </row>
    <row r="31" spans="1:5" x14ac:dyDescent="0.2">
      <c r="A31" s="115"/>
      <c r="B31" s="109"/>
      <c r="C31" s="109"/>
      <c r="D31" s="109"/>
      <c r="E31" s="114"/>
    </row>
    <row r="32" spans="1:5" x14ac:dyDescent="0.2">
      <c r="A32" s="115"/>
      <c r="B32" s="109"/>
      <c r="C32" s="109"/>
      <c r="D32" s="109"/>
      <c r="E32" s="114"/>
    </row>
    <row r="33" spans="1:5" x14ac:dyDescent="0.2">
      <c r="A33" s="115"/>
      <c r="B33" s="109"/>
      <c r="C33" s="109"/>
      <c r="D33" s="109"/>
      <c r="E33" s="114"/>
    </row>
    <row r="34" spans="1:5" x14ac:dyDescent="0.2">
      <c r="A34" s="115"/>
      <c r="B34" s="109"/>
      <c r="C34" s="109"/>
      <c r="D34" s="109"/>
      <c r="E34" s="114"/>
    </row>
    <row r="35" spans="1:5" x14ac:dyDescent="0.2">
      <c r="A35" s="115"/>
      <c r="B35" s="109"/>
      <c r="C35" s="109"/>
      <c r="D35" s="109"/>
      <c r="E35" s="114"/>
    </row>
    <row r="36" spans="1:5" x14ac:dyDescent="0.2">
      <c r="A36" s="115"/>
      <c r="B36" s="109"/>
      <c r="C36" s="109"/>
      <c r="D36" s="109"/>
      <c r="E36" s="114"/>
    </row>
    <row r="37" spans="1:5" x14ac:dyDescent="0.2">
      <c r="A37" s="115"/>
      <c r="B37" s="109"/>
      <c r="C37" s="109"/>
      <c r="D37" s="109"/>
      <c r="E37" s="114"/>
    </row>
    <row r="38" spans="1:5" x14ac:dyDescent="0.2">
      <c r="A38" s="115"/>
      <c r="B38" s="109"/>
      <c r="C38" s="109"/>
      <c r="D38" s="109"/>
      <c r="E38" s="114"/>
    </row>
    <row r="39" spans="1:5" x14ac:dyDescent="0.2">
      <c r="A39" s="115"/>
      <c r="B39" s="109"/>
      <c r="C39" s="109"/>
      <c r="D39" s="109"/>
      <c r="E39" s="114"/>
    </row>
    <row r="40" spans="1:5" x14ac:dyDescent="0.2">
      <c r="A40" s="115"/>
      <c r="B40" s="109"/>
      <c r="C40" s="109"/>
      <c r="D40" s="109"/>
      <c r="E40" s="114"/>
    </row>
    <row r="41" spans="1:5" x14ac:dyDescent="0.2">
      <c r="A41" s="115"/>
      <c r="B41" s="109"/>
      <c r="C41" s="109"/>
      <c r="D41" s="109"/>
      <c r="E41" s="114"/>
    </row>
    <row r="42" spans="1:5" x14ac:dyDescent="0.2">
      <c r="A42" s="115"/>
      <c r="B42" s="109"/>
      <c r="C42" s="109"/>
      <c r="D42" s="109"/>
      <c r="E42" s="114"/>
    </row>
    <row r="43" spans="1:5" x14ac:dyDescent="0.2">
      <c r="A43" s="115"/>
      <c r="B43" s="109"/>
      <c r="C43" s="109"/>
      <c r="D43" s="109"/>
      <c r="E43" s="114"/>
    </row>
    <row r="44" spans="1:5" x14ac:dyDescent="0.2">
      <c r="A44" s="115"/>
      <c r="B44" s="109"/>
      <c r="C44" s="109"/>
      <c r="D44" s="109"/>
      <c r="E44" s="114"/>
    </row>
    <row r="45" spans="1:5" x14ac:dyDescent="0.2">
      <c r="A45" s="115"/>
      <c r="B45" s="109"/>
      <c r="C45" s="109"/>
      <c r="D45" s="109"/>
      <c r="E45" s="114"/>
    </row>
    <row r="46" spans="1:5" x14ac:dyDescent="0.2">
      <c r="A46" s="115"/>
      <c r="B46" s="109"/>
      <c r="C46" s="109"/>
      <c r="D46" s="109"/>
      <c r="E46" s="114"/>
    </row>
    <row r="47" spans="1:5" x14ac:dyDescent="0.2">
      <c r="A47" s="115"/>
      <c r="B47" s="109"/>
      <c r="C47" s="109"/>
      <c r="D47" s="109"/>
      <c r="E47" s="114"/>
    </row>
    <row r="48" spans="1:5" x14ac:dyDescent="0.2">
      <c r="A48" s="115"/>
      <c r="B48" s="109"/>
      <c r="C48" s="109"/>
      <c r="D48" s="109"/>
      <c r="E48" s="114"/>
    </row>
    <row r="49" spans="1:5" x14ac:dyDescent="0.2">
      <c r="A49" s="115"/>
      <c r="B49" s="109"/>
      <c r="C49" s="109"/>
      <c r="D49" s="109"/>
      <c r="E49" s="114"/>
    </row>
    <row r="50" spans="1:5" x14ac:dyDescent="0.2">
      <c r="A50" s="115"/>
      <c r="B50" s="109"/>
      <c r="C50" s="109"/>
      <c r="D50" s="109"/>
      <c r="E50" s="114"/>
    </row>
    <row r="51" spans="1:5" x14ac:dyDescent="0.2">
      <c r="A51" s="115"/>
      <c r="B51" s="109"/>
      <c r="C51" s="109"/>
      <c r="D51" s="109"/>
      <c r="E51" s="114"/>
    </row>
    <row r="52" spans="1:5" x14ac:dyDescent="0.2">
      <c r="A52" s="115"/>
      <c r="B52" s="109"/>
      <c r="C52" s="109"/>
      <c r="D52" s="109"/>
      <c r="E52" s="114"/>
    </row>
    <row r="53" spans="1:5" x14ac:dyDescent="0.2">
      <c r="A53" s="115"/>
      <c r="B53" s="109"/>
      <c r="C53" s="109"/>
      <c r="D53" s="109"/>
      <c r="E53" s="114"/>
    </row>
    <row r="54" spans="1:5" x14ac:dyDescent="0.2">
      <c r="A54" s="115"/>
      <c r="B54" s="109"/>
      <c r="C54" s="109"/>
      <c r="D54" s="109"/>
      <c r="E54" s="114"/>
    </row>
    <row r="55" spans="1:5" x14ac:dyDescent="0.2">
      <c r="A55" s="115"/>
      <c r="B55" s="109"/>
      <c r="C55" s="109"/>
      <c r="D55" s="109"/>
      <c r="E55" s="114"/>
    </row>
    <row r="56" spans="1:5" x14ac:dyDescent="0.2">
      <c r="A56" s="115"/>
      <c r="B56" s="109"/>
      <c r="C56" s="109"/>
      <c r="D56" s="109"/>
      <c r="E56" s="114"/>
    </row>
    <row r="57" spans="1:5" x14ac:dyDescent="0.2">
      <c r="A57" s="115"/>
      <c r="B57" s="109"/>
      <c r="C57" s="109"/>
      <c r="D57" s="109"/>
      <c r="E57" s="114"/>
    </row>
    <row r="58" spans="1:5" x14ac:dyDescent="0.2">
      <c r="A58" s="115"/>
      <c r="B58" s="109"/>
      <c r="C58" s="109"/>
      <c r="D58" s="109"/>
      <c r="E58" s="114"/>
    </row>
    <row r="59" spans="1:5" x14ac:dyDescent="0.2">
      <c r="A59" s="115"/>
      <c r="B59" s="109"/>
      <c r="C59" s="109"/>
      <c r="D59" s="109"/>
      <c r="E59" s="114"/>
    </row>
    <row r="60" spans="1:5" x14ac:dyDescent="0.2">
      <c r="A60" s="115"/>
      <c r="B60" s="109"/>
      <c r="C60" s="109"/>
      <c r="D60" s="109"/>
      <c r="E60" s="114"/>
    </row>
    <row r="61" spans="1:5" x14ac:dyDescent="0.2">
      <c r="A61" s="115"/>
      <c r="B61" s="109"/>
      <c r="C61" s="109"/>
      <c r="D61" s="109"/>
      <c r="E61" s="114"/>
    </row>
    <row r="62" spans="1:5" x14ac:dyDescent="0.2">
      <c r="A62" s="115"/>
      <c r="B62" s="109"/>
      <c r="C62" s="109"/>
      <c r="D62" s="109"/>
      <c r="E62" s="114"/>
    </row>
    <row r="63" spans="1:5" x14ac:dyDescent="0.2">
      <c r="A63" s="115"/>
      <c r="B63" s="109"/>
      <c r="C63" s="109"/>
      <c r="D63" s="109"/>
      <c r="E63" s="114"/>
    </row>
    <row r="64" spans="1:5" x14ac:dyDescent="0.2">
      <c r="A64" s="115"/>
      <c r="B64" s="109"/>
      <c r="C64" s="109"/>
      <c r="D64" s="109"/>
      <c r="E64" s="114"/>
    </row>
    <row r="65" spans="1:5" x14ac:dyDescent="0.2">
      <c r="A65" s="115"/>
      <c r="B65" s="109"/>
      <c r="C65" s="109"/>
      <c r="D65" s="109"/>
      <c r="E65" s="114"/>
    </row>
    <row r="66" spans="1:5" x14ac:dyDescent="0.2">
      <c r="A66" s="115"/>
      <c r="B66" s="109"/>
      <c r="C66" s="109"/>
      <c r="D66" s="109"/>
      <c r="E66" s="114"/>
    </row>
    <row r="67" spans="1:5" x14ac:dyDescent="0.2">
      <c r="A67" s="115"/>
      <c r="B67" s="109"/>
      <c r="C67" s="109"/>
      <c r="D67" s="109"/>
      <c r="E67" s="114"/>
    </row>
    <row r="68" spans="1:5" x14ac:dyDescent="0.2">
      <c r="A68" s="115"/>
      <c r="B68" s="109"/>
      <c r="C68" s="109"/>
      <c r="D68" s="109"/>
      <c r="E68" s="114"/>
    </row>
    <row r="69" spans="1:5" x14ac:dyDescent="0.2">
      <c r="A69" s="115"/>
      <c r="B69" s="109"/>
      <c r="C69" s="109"/>
      <c r="D69" s="109"/>
      <c r="E69" s="114"/>
    </row>
    <row r="70" spans="1:5" x14ac:dyDescent="0.2">
      <c r="A70" s="115"/>
      <c r="B70" s="109"/>
      <c r="C70" s="109"/>
      <c r="D70" s="109"/>
      <c r="E70" s="114"/>
    </row>
    <row r="71" spans="1:5" x14ac:dyDescent="0.2">
      <c r="A71" s="115"/>
      <c r="B71" s="109"/>
      <c r="C71" s="109"/>
      <c r="D71" s="109"/>
      <c r="E71" s="114"/>
    </row>
    <row r="72" spans="1:5" x14ac:dyDescent="0.2">
      <c r="A72" s="115"/>
      <c r="B72" s="109"/>
      <c r="C72" s="109"/>
      <c r="D72" s="109"/>
      <c r="E72" s="114"/>
    </row>
    <row r="73" spans="1:5" x14ac:dyDescent="0.2">
      <c r="A73" s="115"/>
      <c r="B73" s="109"/>
      <c r="C73" s="109"/>
      <c r="D73" s="109"/>
      <c r="E73" s="114"/>
    </row>
    <row r="74" spans="1:5" x14ac:dyDescent="0.2">
      <c r="A74" s="115"/>
      <c r="B74" s="109"/>
      <c r="C74" s="109"/>
      <c r="D74" s="109"/>
      <c r="E74" s="114"/>
    </row>
    <row r="75" spans="1:5" x14ac:dyDescent="0.2">
      <c r="A75" s="115"/>
      <c r="B75" s="109"/>
      <c r="C75" s="109"/>
      <c r="D75" s="109"/>
      <c r="E75" s="114"/>
    </row>
    <row r="76" spans="1:5" x14ac:dyDescent="0.2">
      <c r="A76" s="115"/>
      <c r="B76" s="109"/>
      <c r="C76" s="109"/>
      <c r="D76" s="109"/>
      <c r="E76" s="114"/>
    </row>
    <row r="77" spans="1:5" x14ac:dyDescent="0.2">
      <c r="A77" s="115"/>
      <c r="B77" s="109"/>
      <c r="C77" s="109"/>
      <c r="D77" s="109"/>
      <c r="E77" s="114"/>
    </row>
    <row r="78" spans="1:5" x14ac:dyDescent="0.2">
      <c r="A78" s="115"/>
      <c r="B78" s="109"/>
      <c r="C78" s="109"/>
      <c r="D78" s="109"/>
      <c r="E78" s="114"/>
    </row>
    <row r="79" spans="1:5" x14ac:dyDescent="0.2">
      <c r="A79" s="115"/>
      <c r="B79" s="109"/>
      <c r="C79" s="109"/>
      <c r="D79" s="109"/>
      <c r="E79" s="114"/>
    </row>
    <row r="80" spans="1:5" x14ac:dyDescent="0.2">
      <c r="A80" s="115"/>
      <c r="B80" s="109"/>
      <c r="C80" s="109"/>
      <c r="D80" s="109"/>
      <c r="E80" s="114"/>
    </row>
    <row r="81" spans="1:5" x14ac:dyDescent="0.2">
      <c r="A81" s="115"/>
      <c r="B81" s="109"/>
      <c r="C81" s="109"/>
      <c r="D81" s="109"/>
      <c r="E81" s="114"/>
    </row>
    <row r="82" spans="1:5" x14ac:dyDescent="0.2">
      <c r="A82" s="115"/>
      <c r="B82" s="109"/>
      <c r="C82" s="109"/>
      <c r="D82" s="109"/>
      <c r="E82" s="114"/>
    </row>
    <row r="83" spans="1:5" x14ac:dyDescent="0.2">
      <c r="A83" s="115"/>
      <c r="B83" s="109"/>
      <c r="C83" s="109"/>
      <c r="D83" s="109"/>
      <c r="E83" s="114"/>
    </row>
    <row r="84" spans="1:5" x14ac:dyDescent="0.2">
      <c r="A84" s="115"/>
      <c r="B84" s="109"/>
      <c r="C84" s="109"/>
      <c r="D84" s="109"/>
      <c r="E84" s="114"/>
    </row>
    <row r="85" spans="1:5" x14ac:dyDescent="0.2">
      <c r="A85" s="115"/>
      <c r="B85" s="109"/>
      <c r="C85" s="109"/>
      <c r="D85" s="109"/>
      <c r="E85" s="114"/>
    </row>
    <row r="86" spans="1:5" x14ac:dyDescent="0.2">
      <c r="A86" s="115"/>
      <c r="B86" s="109"/>
      <c r="C86" s="109"/>
      <c r="D86" s="109"/>
      <c r="E86" s="114"/>
    </row>
    <row r="87" spans="1:5" x14ac:dyDescent="0.2">
      <c r="A87" s="115"/>
      <c r="B87" s="109"/>
      <c r="C87" s="109"/>
      <c r="D87" s="109"/>
      <c r="E87" s="114"/>
    </row>
    <row r="88" spans="1:5" x14ac:dyDescent="0.2">
      <c r="A88" s="115"/>
      <c r="B88" s="109"/>
      <c r="C88" s="109"/>
      <c r="D88" s="109"/>
      <c r="E88" s="114"/>
    </row>
    <row r="89" spans="1:5" x14ac:dyDescent="0.2">
      <c r="A89" s="115"/>
      <c r="B89" s="109"/>
      <c r="C89" s="109"/>
      <c r="D89" s="109"/>
      <c r="E89" s="114"/>
    </row>
    <row r="90" spans="1:5" x14ac:dyDescent="0.2">
      <c r="A90" s="115"/>
      <c r="B90" s="109"/>
      <c r="C90" s="109"/>
      <c r="D90" s="109"/>
      <c r="E90" s="114"/>
    </row>
    <row r="91" spans="1:5" x14ac:dyDescent="0.2">
      <c r="A91" s="115"/>
      <c r="B91" s="109"/>
      <c r="C91" s="109"/>
      <c r="D91" s="109"/>
      <c r="E91" s="114"/>
    </row>
    <row r="92" spans="1:5" x14ac:dyDescent="0.2">
      <c r="A92" s="115"/>
      <c r="B92" s="109"/>
      <c r="C92" s="109"/>
      <c r="D92" s="109"/>
      <c r="E92" s="114"/>
    </row>
    <row r="93" spans="1:5" x14ac:dyDescent="0.2">
      <c r="A93" s="115"/>
      <c r="B93" s="109"/>
      <c r="C93" s="109"/>
      <c r="D93" s="109"/>
      <c r="E93" s="114"/>
    </row>
    <row r="94" spans="1:5" x14ac:dyDescent="0.2">
      <c r="A94" s="115"/>
      <c r="B94" s="109"/>
      <c r="C94" s="109"/>
      <c r="D94" s="109"/>
      <c r="E94" s="114"/>
    </row>
    <row r="95" spans="1:5" x14ac:dyDescent="0.2">
      <c r="A95" s="115"/>
      <c r="B95" s="109"/>
      <c r="C95" s="109"/>
      <c r="D95" s="109"/>
      <c r="E95" s="114"/>
    </row>
    <row r="96" spans="1:5" x14ac:dyDescent="0.2">
      <c r="A96" s="115"/>
      <c r="B96" s="109"/>
      <c r="C96" s="109"/>
      <c r="D96" s="109"/>
      <c r="E96" s="114"/>
    </row>
    <row r="97" spans="1:5" x14ac:dyDescent="0.2">
      <c r="A97" s="115"/>
      <c r="B97" s="109"/>
      <c r="C97" s="109"/>
      <c r="D97" s="109"/>
      <c r="E97" s="114"/>
    </row>
    <row r="98" spans="1:5" x14ac:dyDescent="0.2">
      <c r="A98" s="115"/>
      <c r="B98" s="109"/>
      <c r="C98" s="109"/>
      <c r="D98" s="109"/>
      <c r="E98" s="114"/>
    </row>
    <row r="99" spans="1:5" x14ac:dyDescent="0.2">
      <c r="A99" s="115"/>
      <c r="B99" s="109"/>
      <c r="C99" s="109"/>
      <c r="D99" s="109"/>
      <c r="E99" s="114"/>
    </row>
    <row r="100" spans="1:5" x14ac:dyDescent="0.2">
      <c r="A100" s="115"/>
      <c r="B100" s="109"/>
      <c r="C100" s="109"/>
      <c r="D100" s="109"/>
      <c r="E100" s="114"/>
    </row>
    <row r="101" spans="1:5" ht="13.5" thickBot="1" x14ac:dyDescent="0.25">
      <c r="A101" s="116"/>
      <c r="B101" s="117"/>
      <c r="C101" s="117"/>
      <c r="D101" s="117"/>
      <c r="E101" s="118"/>
    </row>
  </sheetData>
  <sheetProtection selectLockedCells="1"/>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37"/>
  <sheetViews>
    <sheetView showGridLines="0" tabSelected="1" topLeftCell="A2" zoomScale="80" zoomScaleNormal="80" workbookViewId="0">
      <selection activeCell="I426" sqref="I426"/>
    </sheetView>
  </sheetViews>
  <sheetFormatPr defaultColWidth="11.42578125" defaultRowHeight="12.75" x14ac:dyDescent="0.2"/>
  <cols>
    <col min="1" max="1" width="11.42578125" style="109"/>
    <col min="2" max="2" width="14.85546875" style="109" customWidth="1"/>
    <col min="3" max="3" width="12.5703125" style="109" customWidth="1"/>
    <col min="4" max="6" width="11.42578125" style="109"/>
    <col min="7" max="7" width="12.85546875" style="109" customWidth="1"/>
    <col min="8" max="8" width="11.42578125" style="109"/>
    <col min="9" max="9" width="11.42578125" style="119"/>
    <col min="10" max="13" width="7.7109375" style="109" customWidth="1"/>
    <col min="14" max="14" width="8.7109375" style="109" customWidth="1"/>
    <col min="15" max="15" width="9.28515625" style="109" customWidth="1"/>
    <col min="16" max="18" width="11.42578125" style="109"/>
    <col min="19" max="19" width="18.5703125" style="119" customWidth="1"/>
    <col min="20" max="20" width="11.42578125" style="119"/>
    <col min="21" max="22" width="11.42578125" style="109"/>
    <col min="23" max="23" width="18.140625" style="109" customWidth="1"/>
    <col min="24" max="26" width="11.42578125" style="109"/>
    <col min="27" max="27" width="11.42578125" style="31"/>
    <col min="28" max="16384" width="11.42578125" style="2"/>
  </cols>
  <sheetData>
    <row r="1" spans="1:27" ht="42.75" customHeight="1" x14ac:dyDescent="0.2">
      <c r="A1" s="51" t="s">
        <v>829</v>
      </c>
      <c r="B1" s="2"/>
      <c r="C1" s="2"/>
      <c r="D1" s="2"/>
      <c r="E1" s="2"/>
      <c r="F1" s="2"/>
      <c r="G1" s="2"/>
      <c r="H1" s="2"/>
      <c r="I1" s="2"/>
      <c r="J1" s="2"/>
      <c r="K1" s="2"/>
      <c r="L1" s="2"/>
      <c r="M1" s="2"/>
      <c r="N1" s="2"/>
      <c r="O1" s="2"/>
      <c r="P1" s="2"/>
      <c r="Q1" s="2"/>
      <c r="R1" s="2"/>
      <c r="S1" s="2"/>
      <c r="T1" s="2"/>
      <c r="U1" s="2"/>
      <c r="V1" s="2"/>
      <c r="W1" s="2"/>
      <c r="X1" s="3"/>
      <c r="Y1" s="2"/>
      <c r="Z1" s="2"/>
      <c r="AA1" s="2"/>
    </row>
    <row r="2" spans="1:27" x14ac:dyDescent="0.2">
      <c r="A2" s="2"/>
      <c r="B2" s="2"/>
      <c r="C2" s="2"/>
      <c r="D2" s="2"/>
      <c r="E2" s="2"/>
      <c r="F2" s="2"/>
      <c r="G2" s="2"/>
      <c r="H2" s="2"/>
      <c r="I2" s="2"/>
      <c r="J2" s="2"/>
      <c r="K2" s="2"/>
      <c r="L2" s="2"/>
      <c r="M2" s="2"/>
      <c r="N2" s="2"/>
      <c r="O2" s="2"/>
      <c r="P2" s="2"/>
      <c r="Q2" s="2"/>
      <c r="R2" s="2"/>
      <c r="S2" s="2"/>
      <c r="T2" s="2"/>
      <c r="U2" s="2"/>
      <c r="V2" s="2"/>
      <c r="W2" s="2"/>
      <c r="X2" s="3"/>
      <c r="Y2" s="2"/>
      <c r="Z2" s="2"/>
      <c r="AA2" s="2"/>
    </row>
    <row r="3" spans="1:27" s="1" customFormat="1" x14ac:dyDescent="0.2">
      <c r="A3" s="1" t="s">
        <v>14</v>
      </c>
      <c r="B3" s="1" t="s">
        <v>710</v>
      </c>
      <c r="C3" s="1" t="s">
        <v>706</v>
      </c>
      <c r="D3" s="1" t="s">
        <v>16</v>
      </c>
      <c r="E3" s="1" t="s">
        <v>17</v>
      </c>
      <c r="F3" s="1" t="s">
        <v>18</v>
      </c>
      <c r="G3" s="1" t="s">
        <v>716</v>
      </c>
      <c r="H3" s="1" t="s">
        <v>717</v>
      </c>
      <c r="I3" s="9" t="s">
        <v>46</v>
      </c>
      <c r="J3" s="9" t="s">
        <v>47</v>
      </c>
      <c r="K3" s="9" t="s">
        <v>48</v>
      </c>
      <c r="L3" s="1" t="s">
        <v>19</v>
      </c>
      <c r="M3" s="1" t="s">
        <v>726</v>
      </c>
      <c r="N3" s="1" t="s">
        <v>727</v>
      </c>
      <c r="O3" s="1" t="s">
        <v>730</v>
      </c>
      <c r="P3" s="1" t="s">
        <v>20</v>
      </c>
      <c r="Q3" s="9" t="s">
        <v>800</v>
      </c>
      <c r="R3" s="9" t="s">
        <v>803</v>
      </c>
      <c r="S3" s="9" t="s">
        <v>735</v>
      </c>
      <c r="T3" s="9" t="s">
        <v>736</v>
      </c>
      <c r="U3" s="1" t="s">
        <v>21</v>
      </c>
      <c r="V3" s="1" t="s">
        <v>22</v>
      </c>
      <c r="W3" s="9" t="s">
        <v>741</v>
      </c>
      <c r="X3" s="4" t="s">
        <v>23</v>
      </c>
      <c r="Y3" s="1" t="s">
        <v>24</v>
      </c>
      <c r="Z3" s="1" t="s">
        <v>25</v>
      </c>
      <c r="AA3" s="9" t="s">
        <v>787</v>
      </c>
    </row>
    <row r="4" spans="1:27" x14ac:dyDescent="0.2">
      <c r="A4" s="2" t="s">
        <v>26</v>
      </c>
      <c r="B4" s="2" t="s">
        <v>27</v>
      </c>
      <c r="C4" s="2" t="s">
        <v>26</v>
      </c>
      <c r="D4" s="2" t="s">
        <v>26</v>
      </c>
      <c r="E4" s="2" t="s">
        <v>26</v>
      </c>
      <c r="F4" s="2" t="s">
        <v>29</v>
      </c>
      <c r="G4" s="2" t="s">
        <v>719</v>
      </c>
      <c r="H4" s="2" t="s">
        <v>719</v>
      </c>
      <c r="I4" s="2" t="s">
        <v>720</v>
      </c>
      <c r="J4" s="10" t="s">
        <v>49</v>
      </c>
      <c r="K4" s="10" t="s">
        <v>50</v>
      </c>
      <c r="L4" s="10" t="s">
        <v>51</v>
      </c>
      <c r="M4" s="10" t="s">
        <v>728</v>
      </c>
      <c r="N4" s="10" t="s">
        <v>50</v>
      </c>
      <c r="O4" s="10" t="s">
        <v>729</v>
      </c>
      <c r="P4" s="2" t="s">
        <v>734</v>
      </c>
      <c r="Q4" s="10" t="s">
        <v>734</v>
      </c>
      <c r="R4" s="10" t="s">
        <v>26</v>
      </c>
      <c r="S4" s="5" t="s">
        <v>26</v>
      </c>
      <c r="T4" s="5" t="s">
        <v>29</v>
      </c>
      <c r="U4" s="5" t="s">
        <v>26</v>
      </c>
      <c r="V4" s="5" t="s">
        <v>29</v>
      </c>
      <c r="W4" s="5" t="s">
        <v>26</v>
      </c>
      <c r="X4" s="3" t="s">
        <v>734</v>
      </c>
      <c r="Y4" s="10" t="s">
        <v>26</v>
      </c>
      <c r="Z4" s="10" t="s">
        <v>26</v>
      </c>
      <c r="AA4" s="10" t="s">
        <v>26</v>
      </c>
    </row>
    <row r="5" spans="1:27" s="6" customFormat="1" x14ac:dyDescent="0.2">
      <c r="A5" s="101" t="s">
        <v>758</v>
      </c>
      <c r="B5" s="101" t="s">
        <v>758</v>
      </c>
      <c r="C5" s="101" t="s">
        <v>758</v>
      </c>
      <c r="D5" s="101" t="s">
        <v>758</v>
      </c>
      <c r="E5" s="101" t="s">
        <v>758</v>
      </c>
      <c r="F5" s="101" t="s">
        <v>758</v>
      </c>
      <c r="G5" s="101" t="s">
        <v>758</v>
      </c>
      <c r="H5" s="101" t="s">
        <v>758</v>
      </c>
      <c r="I5" s="101" t="s">
        <v>758</v>
      </c>
      <c r="J5" s="101" t="s">
        <v>758</v>
      </c>
      <c r="K5" s="103" t="s">
        <v>759</v>
      </c>
      <c r="L5" s="103" t="s">
        <v>759</v>
      </c>
      <c r="M5" s="103" t="s">
        <v>759</v>
      </c>
      <c r="N5" s="103" t="s">
        <v>759</v>
      </c>
      <c r="O5" s="103" t="s">
        <v>759</v>
      </c>
      <c r="P5" s="103" t="s">
        <v>759</v>
      </c>
      <c r="Q5" s="103" t="s">
        <v>759</v>
      </c>
      <c r="R5" s="103" t="s">
        <v>759</v>
      </c>
      <c r="S5" s="103" t="s">
        <v>759</v>
      </c>
      <c r="T5" s="103" t="s">
        <v>759</v>
      </c>
      <c r="U5" s="101" t="s">
        <v>758</v>
      </c>
      <c r="V5" s="101" t="s">
        <v>758</v>
      </c>
      <c r="W5" s="101" t="s">
        <v>758</v>
      </c>
      <c r="X5" s="102" t="s">
        <v>758</v>
      </c>
      <c r="Y5" s="101" t="s">
        <v>758</v>
      </c>
      <c r="Z5" s="11"/>
      <c r="AA5" s="101" t="s">
        <v>758</v>
      </c>
    </row>
    <row r="6" spans="1:27" s="8" customFormat="1" ht="78.75" x14ac:dyDescent="0.2">
      <c r="A6" s="7" t="s">
        <v>711</v>
      </c>
      <c r="B6" s="7" t="s">
        <v>830</v>
      </c>
      <c r="C6" s="7" t="s">
        <v>712</v>
      </c>
      <c r="D6" s="7" t="s">
        <v>713</v>
      </c>
      <c r="E6" s="7" t="s">
        <v>714</v>
      </c>
      <c r="F6" s="7" t="s">
        <v>715</v>
      </c>
      <c r="G6" s="7" t="s">
        <v>718</v>
      </c>
      <c r="H6" s="7" t="s">
        <v>721</v>
      </c>
      <c r="I6" s="7" t="s">
        <v>722</v>
      </c>
      <c r="J6" s="7" t="s">
        <v>723</v>
      </c>
      <c r="K6" s="7" t="s">
        <v>724</v>
      </c>
      <c r="L6" s="7" t="s">
        <v>725</v>
      </c>
      <c r="M6" s="7" t="s">
        <v>731</v>
      </c>
      <c r="N6" s="7" t="s">
        <v>732</v>
      </c>
      <c r="O6" s="7" t="s">
        <v>733</v>
      </c>
      <c r="P6" s="7" t="s">
        <v>802</v>
      </c>
      <c r="Q6" s="7" t="s">
        <v>801</v>
      </c>
      <c r="R6" s="7" t="s">
        <v>804</v>
      </c>
      <c r="S6" s="7" t="s">
        <v>737</v>
      </c>
      <c r="T6" s="7" t="s">
        <v>738</v>
      </c>
      <c r="U6" s="7" t="s">
        <v>739</v>
      </c>
      <c r="V6" s="7" t="s">
        <v>740</v>
      </c>
      <c r="W6" s="7" t="s">
        <v>742</v>
      </c>
      <c r="X6" s="7" t="s">
        <v>743</v>
      </c>
      <c r="Y6" s="7" t="s">
        <v>744</v>
      </c>
      <c r="Z6" s="7" t="s">
        <v>745</v>
      </c>
      <c r="AA6" s="7" t="s">
        <v>799</v>
      </c>
    </row>
    <row r="7" spans="1:27" x14ac:dyDescent="0.2">
      <c r="A7" s="113" t="s">
        <v>204</v>
      </c>
      <c r="B7" s="113" t="s">
        <v>831</v>
      </c>
      <c r="C7" s="113" t="s">
        <v>832</v>
      </c>
      <c r="D7" s="113" t="s">
        <v>838</v>
      </c>
      <c r="E7" s="113" t="s">
        <v>216</v>
      </c>
      <c r="F7" s="113" t="s">
        <v>833</v>
      </c>
      <c r="J7" s="109">
        <v>1974</v>
      </c>
      <c r="K7" s="109">
        <v>3</v>
      </c>
      <c r="L7" s="109">
        <v>4</v>
      </c>
      <c r="U7" s="109" t="s">
        <v>142</v>
      </c>
      <c r="V7" s="113" t="s">
        <v>191</v>
      </c>
      <c r="W7" s="113"/>
      <c r="X7" s="109">
        <v>7.41</v>
      </c>
      <c r="Y7" s="113"/>
    </row>
    <row r="8" spans="1:27" x14ac:dyDescent="0.2">
      <c r="A8" s="113" t="s">
        <v>204</v>
      </c>
      <c r="B8" s="113" t="s">
        <v>831</v>
      </c>
      <c r="C8" s="113" t="s">
        <v>832</v>
      </c>
      <c r="D8" s="113" t="s">
        <v>838</v>
      </c>
      <c r="E8" s="113" t="s">
        <v>216</v>
      </c>
      <c r="F8" s="113" t="s">
        <v>833</v>
      </c>
      <c r="J8" s="109">
        <v>1974</v>
      </c>
      <c r="K8" s="109">
        <v>8</v>
      </c>
      <c r="L8" s="109">
        <v>7</v>
      </c>
      <c r="U8" s="109" t="s">
        <v>142</v>
      </c>
      <c r="V8" s="113" t="s">
        <v>191</v>
      </c>
      <c r="W8" s="113"/>
      <c r="X8" s="109">
        <v>7.97</v>
      </c>
      <c r="Y8" s="113"/>
    </row>
    <row r="9" spans="1:27" x14ac:dyDescent="0.2">
      <c r="A9" s="113" t="s">
        <v>204</v>
      </c>
      <c r="B9" s="113" t="s">
        <v>831</v>
      </c>
      <c r="C9" s="113" t="s">
        <v>832</v>
      </c>
      <c r="D9" s="113" t="s">
        <v>838</v>
      </c>
      <c r="E9" s="113" t="s">
        <v>216</v>
      </c>
      <c r="F9" s="113" t="s">
        <v>833</v>
      </c>
      <c r="J9" s="109">
        <v>1975</v>
      </c>
      <c r="K9" s="109">
        <v>2</v>
      </c>
      <c r="L9" s="109">
        <v>20</v>
      </c>
      <c r="U9" s="109" t="s">
        <v>142</v>
      </c>
      <c r="V9" s="113" t="s">
        <v>191</v>
      </c>
      <c r="W9" s="113"/>
      <c r="X9" s="109">
        <v>7.82</v>
      </c>
      <c r="Y9" s="113"/>
    </row>
    <row r="10" spans="1:27" x14ac:dyDescent="0.2">
      <c r="A10" s="113" t="s">
        <v>204</v>
      </c>
      <c r="B10" s="113" t="s">
        <v>831</v>
      </c>
      <c r="C10" s="113" t="s">
        <v>832</v>
      </c>
      <c r="D10" s="113" t="s">
        <v>838</v>
      </c>
      <c r="E10" s="113" t="s">
        <v>216</v>
      </c>
      <c r="F10" s="113" t="s">
        <v>833</v>
      </c>
      <c r="J10" s="109">
        <v>1975</v>
      </c>
      <c r="K10" s="109">
        <v>7</v>
      </c>
      <c r="L10" s="109">
        <v>14</v>
      </c>
      <c r="U10" s="109" t="s">
        <v>142</v>
      </c>
      <c r="V10" s="113" t="s">
        <v>191</v>
      </c>
      <c r="W10" s="113"/>
      <c r="X10" s="109">
        <v>8.39</v>
      </c>
      <c r="Y10" s="113"/>
    </row>
    <row r="11" spans="1:27" x14ac:dyDescent="0.2">
      <c r="A11" s="113" t="s">
        <v>204</v>
      </c>
      <c r="B11" s="113" t="s">
        <v>831</v>
      </c>
      <c r="C11" s="113" t="s">
        <v>832</v>
      </c>
      <c r="D11" s="113" t="s">
        <v>838</v>
      </c>
      <c r="E11" s="113" t="s">
        <v>216</v>
      </c>
      <c r="F11" s="113" t="s">
        <v>833</v>
      </c>
      <c r="J11" s="109">
        <v>1976</v>
      </c>
      <c r="K11" s="109">
        <v>3</v>
      </c>
      <c r="L11" s="109">
        <v>3</v>
      </c>
      <c r="U11" s="109" t="s">
        <v>142</v>
      </c>
      <c r="V11" s="113" t="s">
        <v>191</v>
      </c>
      <c r="W11" s="113"/>
      <c r="X11" s="109">
        <v>7.58</v>
      </c>
      <c r="Y11" s="113"/>
    </row>
    <row r="12" spans="1:27" x14ac:dyDescent="0.2">
      <c r="A12" s="113" t="s">
        <v>204</v>
      </c>
      <c r="B12" s="113" t="s">
        <v>831</v>
      </c>
      <c r="C12" s="113" t="s">
        <v>832</v>
      </c>
      <c r="D12" s="113" t="s">
        <v>838</v>
      </c>
      <c r="E12" s="113" t="s">
        <v>216</v>
      </c>
      <c r="F12" s="113" t="s">
        <v>833</v>
      </c>
      <c r="J12" s="109">
        <v>1976</v>
      </c>
      <c r="K12" s="109">
        <v>7</v>
      </c>
      <c r="L12" s="109">
        <v>22</v>
      </c>
      <c r="U12" s="109" t="s">
        <v>142</v>
      </c>
      <c r="V12" s="113" t="s">
        <v>191</v>
      </c>
      <c r="W12" s="113"/>
      <c r="X12" s="109">
        <v>8.27</v>
      </c>
      <c r="Y12" s="113"/>
    </row>
    <row r="13" spans="1:27" x14ac:dyDescent="0.2">
      <c r="A13" s="113" t="s">
        <v>204</v>
      </c>
      <c r="B13" s="113" t="s">
        <v>831</v>
      </c>
      <c r="C13" s="113" t="s">
        <v>832</v>
      </c>
      <c r="D13" s="113" t="s">
        <v>838</v>
      </c>
      <c r="E13" s="113" t="s">
        <v>216</v>
      </c>
      <c r="F13" s="113" t="s">
        <v>833</v>
      </c>
      <c r="J13" s="109">
        <v>1977</v>
      </c>
      <c r="K13" s="109">
        <v>1</v>
      </c>
      <c r="L13" s="109">
        <v>4</v>
      </c>
      <c r="U13" s="109" t="s">
        <v>142</v>
      </c>
      <c r="V13" s="113" t="s">
        <v>191</v>
      </c>
      <c r="W13" s="113"/>
      <c r="X13" s="109">
        <v>7.61</v>
      </c>
      <c r="Y13" s="113"/>
    </row>
    <row r="14" spans="1:27" x14ac:dyDescent="0.2">
      <c r="A14" s="113" t="s">
        <v>204</v>
      </c>
      <c r="B14" s="113" t="s">
        <v>831</v>
      </c>
      <c r="C14" s="113" t="s">
        <v>832</v>
      </c>
      <c r="D14" s="113" t="s">
        <v>838</v>
      </c>
      <c r="E14" s="113" t="s">
        <v>216</v>
      </c>
      <c r="F14" s="113" t="s">
        <v>833</v>
      </c>
      <c r="J14" s="109">
        <v>1977</v>
      </c>
      <c r="K14" s="109">
        <v>2</v>
      </c>
      <c r="L14" s="109">
        <v>2</v>
      </c>
      <c r="U14" s="109" t="s">
        <v>142</v>
      </c>
      <c r="V14" s="113" t="s">
        <v>191</v>
      </c>
      <c r="W14" s="113"/>
      <c r="X14" s="109">
        <v>7.67</v>
      </c>
      <c r="Y14" s="113"/>
    </row>
    <row r="15" spans="1:27" x14ac:dyDescent="0.2">
      <c r="A15" s="113" t="s">
        <v>204</v>
      </c>
      <c r="B15" s="113" t="s">
        <v>831</v>
      </c>
      <c r="C15" s="113" t="s">
        <v>832</v>
      </c>
      <c r="D15" s="113" t="s">
        <v>838</v>
      </c>
      <c r="E15" s="113" t="s">
        <v>216</v>
      </c>
      <c r="F15" s="113" t="s">
        <v>833</v>
      </c>
      <c r="J15" s="109">
        <v>1977</v>
      </c>
      <c r="K15" s="109">
        <v>3</v>
      </c>
      <c r="L15" s="109">
        <v>2</v>
      </c>
      <c r="U15" s="109" t="s">
        <v>142</v>
      </c>
      <c r="V15" s="113" t="s">
        <v>191</v>
      </c>
      <c r="W15" s="113"/>
      <c r="X15" s="109">
        <v>7.64</v>
      </c>
    </row>
    <row r="16" spans="1:27" x14ac:dyDescent="0.2">
      <c r="A16" s="113" t="s">
        <v>204</v>
      </c>
      <c r="B16" s="113" t="s">
        <v>831</v>
      </c>
      <c r="C16" s="113" t="s">
        <v>832</v>
      </c>
      <c r="D16" s="113" t="s">
        <v>838</v>
      </c>
      <c r="E16" s="113" t="s">
        <v>216</v>
      </c>
      <c r="F16" s="113" t="s">
        <v>833</v>
      </c>
      <c r="J16" s="109">
        <v>1977</v>
      </c>
      <c r="K16" s="109">
        <v>4</v>
      </c>
      <c r="L16" s="109">
        <v>2</v>
      </c>
      <c r="U16" s="109" t="s">
        <v>142</v>
      </c>
      <c r="V16" s="113" t="s">
        <v>191</v>
      </c>
      <c r="W16" s="113"/>
      <c r="X16" s="109">
        <v>8.17</v>
      </c>
    </row>
    <row r="17" spans="1:24" x14ac:dyDescent="0.2">
      <c r="A17" s="113" t="s">
        <v>204</v>
      </c>
      <c r="B17" s="113" t="s">
        <v>831</v>
      </c>
      <c r="C17" s="113" t="s">
        <v>832</v>
      </c>
      <c r="D17" s="113" t="s">
        <v>838</v>
      </c>
      <c r="E17" s="113" t="s">
        <v>216</v>
      </c>
      <c r="F17" s="113" t="s">
        <v>833</v>
      </c>
      <c r="J17" s="109">
        <v>1977</v>
      </c>
      <c r="K17" s="109">
        <v>5</v>
      </c>
      <c r="L17" s="109">
        <v>9</v>
      </c>
      <c r="U17" s="109" t="s">
        <v>142</v>
      </c>
      <c r="V17" s="113" t="s">
        <v>191</v>
      </c>
      <c r="W17" s="113"/>
      <c r="X17" s="109">
        <v>8.0399999999999991</v>
      </c>
    </row>
    <row r="18" spans="1:24" x14ac:dyDescent="0.2">
      <c r="A18" s="113" t="s">
        <v>204</v>
      </c>
      <c r="B18" s="113" t="s">
        <v>831</v>
      </c>
      <c r="C18" s="113" t="s">
        <v>832</v>
      </c>
      <c r="D18" s="113" t="s">
        <v>838</v>
      </c>
      <c r="E18" s="113" t="s">
        <v>216</v>
      </c>
      <c r="F18" s="113" t="s">
        <v>833</v>
      </c>
      <c r="J18" s="109">
        <v>1977</v>
      </c>
      <c r="K18" s="109">
        <v>6</v>
      </c>
      <c r="L18" s="109">
        <v>1</v>
      </c>
      <c r="U18" s="109" t="s">
        <v>142</v>
      </c>
      <c r="V18" s="113" t="s">
        <v>191</v>
      </c>
      <c r="W18" s="113"/>
      <c r="X18" s="109">
        <v>8.48</v>
      </c>
    </row>
    <row r="19" spans="1:24" x14ac:dyDescent="0.2">
      <c r="A19" s="113" t="s">
        <v>204</v>
      </c>
      <c r="B19" s="113" t="s">
        <v>831</v>
      </c>
      <c r="C19" s="113" t="s">
        <v>832</v>
      </c>
      <c r="D19" s="113" t="s">
        <v>838</v>
      </c>
      <c r="E19" s="113" t="s">
        <v>216</v>
      </c>
      <c r="F19" s="113" t="s">
        <v>833</v>
      </c>
      <c r="J19" s="109">
        <v>1977</v>
      </c>
      <c r="K19" s="109">
        <v>7</v>
      </c>
      <c r="L19" s="109">
        <v>5</v>
      </c>
      <c r="U19" s="109" t="s">
        <v>142</v>
      </c>
      <c r="V19" s="113" t="s">
        <v>191</v>
      </c>
      <c r="W19" s="113"/>
      <c r="X19" s="109">
        <v>8.0500000000000007</v>
      </c>
    </row>
    <row r="20" spans="1:24" x14ac:dyDescent="0.2">
      <c r="A20" s="113" t="s">
        <v>204</v>
      </c>
      <c r="B20" s="113" t="s">
        <v>831</v>
      </c>
      <c r="C20" s="113" t="s">
        <v>832</v>
      </c>
      <c r="D20" s="113" t="s">
        <v>838</v>
      </c>
      <c r="E20" s="113" t="s">
        <v>216</v>
      </c>
      <c r="F20" s="113" t="s">
        <v>833</v>
      </c>
      <c r="J20" s="109">
        <v>1977</v>
      </c>
      <c r="K20" s="109">
        <v>8</v>
      </c>
      <c r="L20" s="109">
        <v>2</v>
      </c>
      <c r="U20" s="109" t="s">
        <v>142</v>
      </c>
      <c r="V20" s="113" t="s">
        <v>191</v>
      </c>
      <c r="W20" s="113"/>
      <c r="X20" s="109">
        <v>7.89</v>
      </c>
    </row>
    <row r="21" spans="1:24" x14ac:dyDescent="0.2">
      <c r="A21" s="113" t="s">
        <v>204</v>
      </c>
      <c r="B21" s="113" t="s">
        <v>831</v>
      </c>
      <c r="C21" s="113" t="s">
        <v>832</v>
      </c>
      <c r="D21" s="113" t="s">
        <v>838</v>
      </c>
      <c r="E21" s="113" t="s">
        <v>216</v>
      </c>
      <c r="F21" s="113" t="s">
        <v>833</v>
      </c>
      <c r="J21" s="109">
        <v>1977</v>
      </c>
      <c r="K21" s="109">
        <v>9</v>
      </c>
      <c r="L21" s="109">
        <v>6</v>
      </c>
      <c r="U21" s="109" t="s">
        <v>142</v>
      </c>
      <c r="V21" s="113" t="s">
        <v>191</v>
      </c>
      <c r="W21" s="113"/>
      <c r="X21" s="109">
        <v>7.91</v>
      </c>
    </row>
    <row r="22" spans="1:24" x14ac:dyDescent="0.2">
      <c r="A22" s="113" t="s">
        <v>204</v>
      </c>
      <c r="B22" s="113" t="s">
        <v>831</v>
      </c>
      <c r="C22" s="113" t="s">
        <v>832</v>
      </c>
      <c r="D22" s="113" t="s">
        <v>838</v>
      </c>
      <c r="E22" s="113" t="s">
        <v>216</v>
      </c>
      <c r="F22" s="113" t="s">
        <v>833</v>
      </c>
      <c r="J22" s="109">
        <v>1977</v>
      </c>
      <c r="K22" s="109">
        <v>10</v>
      </c>
      <c r="L22" s="109">
        <v>6</v>
      </c>
      <c r="U22" s="109" t="s">
        <v>142</v>
      </c>
      <c r="V22" s="113" t="s">
        <v>191</v>
      </c>
      <c r="W22" s="149"/>
      <c r="X22" s="109">
        <v>7.99</v>
      </c>
    </row>
    <row r="23" spans="1:24" x14ac:dyDescent="0.2">
      <c r="A23" s="113" t="s">
        <v>204</v>
      </c>
      <c r="B23" s="113" t="s">
        <v>831</v>
      </c>
      <c r="C23" s="113" t="s">
        <v>832</v>
      </c>
      <c r="D23" s="113" t="s">
        <v>838</v>
      </c>
      <c r="E23" s="113" t="s">
        <v>216</v>
      </c>
      <c r="F23" s="113" t="s">
        <v>833</v>
      </c>
      <c r="J23" s="109">
        <v>1977</v>
      </c>
      <c r="K23" s="109">
        <v>10</v>
      </c>
      <c r="L23" s="109">
        <v>31</v>
      </c>
      <c r="U23" s="109" t="s">
        <v>142</v>
      </c>
      <c r="V23" s="113" t="s">
        <v>191</v>
      </c>
      <c r="W23" s="149"/>
      <c r="X23" s="109">
        <v>7.9</v>
      </c>
    </row>
    <row r="24" spans="1:24" x14ac:dyDescent="0.2">
      <c r="A24" s="113" t="s">
        <v>204</v>
      </c>
      <c r="B24" s="113" t="s">
        <v>831</v>
      </c>
      <c r="C24" s="113" t="s">
        <v>832</v>
      </c>
      <c r="D24" s="113" t="s">
        <v>838</v>
      </c>
      <c r="E24" s="113" t="s">
        <v>216</v>
      </c>
      <c r="F24" s="113" t="s">
        <v>833</v>
      </c>
      <c r="J24" s="109">
        <v>1977</v>
      </c>
      <c r="K24" s="109">
        <v>12</v>
      </c>
      <c r="L24" s="109">
        <v>5</v>
      </c>
      <c r="U24" s="109" t="s">
        <v>142</v>
      </c>
      <c r="V24" s="113" t="s">
        <v>191</v>
      </c>
      <c r="W24" s="149"/>
      <c r="X24" s="109">
        <v>8.07</v>
      </c>
    </row>
    <row r="25" spans="1:24" x14ac:dyDescent="0.2">
      <c r="A25" s="113" t="s">
        <v>204</v>
      </c>
      <c r="B25" s="113" t="s">
        <v>831</v>
      </c>
      <c r="C25" s="113" t="s">
        <v>832</v>
      </c>
      <c r="D25" s="113" t="s">
        <v>838</v>
      </c>
      <c r="E25" s="113" t="s">
        <v>216</v>
      </c>
      <c r="F25" s="113" t="s">
        <v>833</v>
      </c>
      <c r="J25" s="109">
        <v>1978</v>
      </c>
      <c r="K25" s="109">
        <v>1</v>
      </c>
      <c r="L25" s="109">
        <v>3</v>
      </c>
      <c r="U25" s="109" t="s">
        <v>142</v>
      </c>
      <c r="V25" s="113" t="s">
        <v>191</v>
      </c>
      <c r="W25" s="149"/>
      <c r="X25" s="109">
        <v>8.02</v>
      </c>
    </row>
    <row r="26" spans="1:24" x14ac:dyDescent="0.2">
      <c r="A26" s="113" t="s">
        <v>204</v>
      </c>
      <c r="B26" s="113" t="s">
        <v>831</v>
      </c>
      <c r="C26" s="113" t="s">
        <v>832</v>
      </c>
      <c r="D26" s="113" t="s">
        <v>838</v>
      </c>
      <c r="E26" s="113" t="s">
        <v>216</v>
      </c>
      <c r="F26" s="113" t="s">
        <v>833</v>
      </c>
      <c r="J26" s="109">
        <v>1978</v>
      </c>
      <c r="K26" s="109">
        <v>2</v>
      </c>
      <c r="L26" s="109">
        <v>1</v>
      </c>
      <c r="U26" s="109" t="s">
        <v>142</v>
      </c>
      <c r="V26" s="113" t="s">
        <v>191</v>
      </c>
      <c r="W26" s="149"/>
      <c r="X26" s="109">
        <v>7.72</v>
      </c>
    </row>
    <row r="27" spans="1:24" x14ac:dyDescent="0.2">
      <c r="A27" s="113" t="s">
        <v>204</v>
      </c>
      <c r="B27" s="113" t="s">
        <v>831</v>
      </c>
      <c r="C27" s="113" t="s">
        <v>832</v>
      </c>
      <c r="D27" s="113" t="s">
        <v>838</v>
      </c>
      <c r="E27" s="113" t="s">
        <v>216</v>
      </c>
      <c r="F27" s="113" t="s">
        <v>833</v>
      </c>
      <c r="J27" s="109">
        <v>1978</v>
      </c>
      <c r="K27" s="109">
        <v>3</v>
      </c>
      <c r="L27" s="109">
        <v>3</v>
      </c>
      <c r="U27" s="109" t="s">
        <v>142</v>
      </c>
      <c r="V27" s="113" t="s">
        <v>191</v>
      </c>
      <c r="W27" s="149"/>
      <c r="X27" s="109">
        <v>7.98</v>
      </c>
    </row>
    <row r="28" spans="1:24" x14ac:dyDescent="0.2">
      <c r="A28" s="113" t="s">
        <v>204</v>
      </c>
      <c r="B28" s="113" t="s">
        <v>831</v>
      </c>
      <c r="C28" s="113" t="s">
        <v>832</v>
      </c>
      <c r="D28" s="113" t="s">
        <v>838</v>
      </c>
      <c r="E28" s="113" t="s">
        <v>216</v>
      </c>
      <c r="F28" s="113" t="s">
        <v>833</v>
      </c>
      <c r="J28" s="109">
        <v>1978</v>
      </c>
      <c r="K28" s="109">
        <v>4</v>
      </c>
      <c r="L28" s="109">
        <v>4</v>
      </c>
      <c r="U28" s="109" t="s">
        <v>142</v>
      </c>
      <c r="V28" s="113" t="s">
        <v>191</v>
      </c>
      <c r="W28" s="149"/>
      <c r="X28" s="109">
        <v>7.66</v>
      </c>
    </row>
    <row r="29" spans="1:24" x14ac:dyDescent="0.2">
      <c r="A29" s="113" t="s">
        <v>204</v>
      </c>
      <c r="B29" s="113" t="s">
        <v>831</v>
      </c>
      <c r="C29" s="113" t="s">
        <v>832</v>
      </c>
      <c r="D29" s="113" t="s">
        <v>838</v>
      </c>
      <c r="E29" s="113" t="s">
        <v>216</v>
      </c>
      <c r="F29" s="113" t="s">
        <v>833</v>
      </c>
      <c r="J29" s="109">
        <v>1978</v>
      </c>
      <c r="K29" s="109">
        <v>5</v>
      </c>
      <c r="L29" s="109">
        <v>13</v>
      </c>
      <c r="U29" s="109" t="s">
        <v>142</v>
      </c>
      <c r="V29" s="113" t="s">
        <v>191</v>
      </c>
      <c r="W29" s="149"/>
      <c r="X29" s="109">
        <v>7.91</v>
      </c>
    </row>
    <row r="30" spans="1:24" x14ac:dyDescent="0.2">
      <c r="A30" s="113" t="s">
        <v>204</v>
      </c>
      <c r="B30" s="113" t="s">
        <v>831</v>
      </c>
      <c r="C30" s="113" t="s">
        <v>832</v>
      </c>
      <c r="D30" s="113" t="s">
        <v>838</v>
      </c>
      <c r="E30" s="113" t="s">
        <v>216</v>
      </c>
      <c r="F30" s="113" t="s">
        <v>833</v>
      </c>
      <c r="J30" s="109">
        <v>1978</v>
      </c>
      <c r="K30" s="109">
        <v>6</v>
      </c>
      <c r="L30" s="109">
        <v>9</v>
      </c>
      <c r="U30" s="109" t="s">
        <v>142</v>
      </c>
      <c r="V30" s="113" t="s">
        <v>191</v>
      </c>
      <c r="W30" s="149"/>
      <c r="X30" s="109">
        <v>8.17</v>
      </c>
    </row>
    <row r="31" spans="1:24" x14ac:dyDescent="0.2">
      <c r="A31" s="113" t="s">
        <v>204</v>
      </c>
      <c r="B31" s="113" t="s">
        <v>831</v>
      </c>
      <c r="C31" s="113" t="s">
        <v>832</v>
      </c>
      <c r="D31" s="113" t="s">
        <v>838</v>
      </c>
      <c r="E31" s="113" t="s">
        <v>216</v>
      </c>
      <c r="F31" s="113" t="s">
        <v>833</v>
      </c>
      <c r="J31" s="109">
        <v>1978</v>
      </c>
      <c r="K31" s="109">
        <v>7</v>
      </c>
      <c r="L31" s="109">
        <v>4</v>
      </c>
      <c r="U31" s="109" t="s">
        <v>142</v>
      </c>
      <c r="V31" s="113" t="s">
        <v>191</v>
      </c>
      <c r="W31" s="149"/>
      <c r="X31" s="109">
        <v>8.41</v>
      </c>
    </row>
    <row r="32" spans="1:24" x14ac:dyDescent="0.2">
      <c r="A32" s="113" t="s">
        <v>204</v>
      </c>
      <c r="B32" s="113" t="s">
        <v>831</v>
      </c>
      <c r="C32" s="113" t="s">
        <v>832</v>
      </c>
      <c r="D32" s="113" t="s">
        <v>838</v>
      </c>
      <c r="E32" s="113" t="s">
        <v>216</v>
      </c>
      <c r="F32" s="113" t="s">
        <v>833</v>
      </c>
      <c r="J32" s="109">
        <v>1978</v>
      </c>
      <c r="K32" s="109">
        <v>8</v>
      </c>
      <c r="L32" s="109">
        <v>3</v>
      </c>
      <c r="U32" s="109" t="s">
        <v>142</v>
      </c>
      <c r="V32" s="113" t="s">
        <v>191</v>
      </c>
      <c r="W32" s="149"/>
      <c r="X32" s="109">
        <v>7.38</v>
      </c>
    </row>
    <row r="33" spans="1:24" x14ac:dyDescent="0.2">
      <c r="A33" s="113" t="s">
        <v>204</v>
      </c>
      <c r="B33" s="113" t="s">
        <v>831</v>
      </c>
      <c r="C33" s="113" t="s">
        <v>832</v>
      </c>
      <c r="D33" s="113" t="s">
        <v>838</v>
      </c>
      <c r="E33" s="113" t="s">
        <v>216</v>
      </c>
      <c r="F33" s="113" t="s">
        <v>833</v>
      </c>
      <c r="J33" s="109">
        <v>1978</v>
      </c>
      <c r="K33" s="109">
        <v>9</v>
      </c>
      <c r="L33" s="109">
        <v>4</v>
      </c>
      <c r="U33" s="109" t="s">
        <v>142</v>
      </c>
      <c r="V33" s="113" t="s">
        <v>191</v>
      </c>
      <c r="W33" s="149"/>
      <c r="X33" s="109">
        <v>7.23</v>
      </c>
    </row>
    <row r="34" spans="1:24" x14ac:dyDescent="0.2">
      <c r="A34" s="113" t="s">
        <v>204</v>
      </c>
      <c r="B34" s="113" t="s">
        <v>831</v>
      </c>
      <c r="C34" s="113" t="s">
        <v>832</v>
      </c>
      <c r="D34" s="113" t="s">
        <v>838</v>
      </c>
      <c r="E34" s="113" t="s">
        <v>216</v>
      </c>
      <c r="F34" s="113" t="s">
        <v>833</v>
      </c>
      <c r="J34" s="109">
        <v>1978</v>
      </c>
      <c r="K34" s="109">
        <v>10</v>
      </c>
      <c r="L34" s="109">
        <v>5</v>
      </c>
      <c r="U34" s="109" t="s">
        <v>142</v>
      </c>
      <c r="V34" s="113" t="s">
        <v>191</v>
      </c>
      <c r="W34" s="149"/>
      <c r="X34" s="109">
        <v>7.62</v>
      </c>
    </row>
    <row r="35" spans="1:24" x14ac:dyDescent="0.2">
      <c r="A35" s="113" t="s">
        <v>204</v>
      </c>
      <c r="B35" s="113" t="s">
        <v>831</v>
      </c>
      <c r="C35" s="113" t="s">
        <v>832</v>
      </c>
      <c r="D35" s="113" t="s">
        <v>838</v>
      </c>
      <c r="E35" s="113" t="s">
        <v>216</v>
      </c>
      <c r="F35" s="113" t="s">
        <v>833</v>
      </c>
      <c r="J35" s="109">
        <v>1978</v>
      </c>
      <c r="K35" s="109">
        <v>11</v>
      </c>
      <c r="L35" s="109">
        <v>1</v>
      </c>
      <c r="U35" s="109" t="s">
        <v>142</v>
      </c>
      <c r="V35" s="113" t="s">
        <v>191</v>
      </c>
      <c r="W35" s="149"/>
      <c r="X35" s="109">
        <v>8.2899999999999991</v>
      </c>
    </row>
    <row r="36" spans="1:24" x14ac:dyDescent="0.2">
      <c r="A36" s="113" t="s">
        <v>204</v>
      </c>
      <c r="B36" s="113" t="s">
        <v>831</v>
      </c>
      <c r="C36" s="113" t="s">
        <v>832</v>
      </c>
      <c r="D36" s="113" t="s">
        <v>838</v>
      </c>
      <c r="E36" s="113" t="s">
        <v>216</v>
      </c>
      <c r="F36" s="113" t="s">
        <v>833</v>
      </c>
      <c r="J36" s="109">
        <v>1978</v>
      </c>
      <c r="K36" s="109">
        <v>12</v>
      </c>
      <c r="L36" s="109">
        <v>1</v>
      </c>
      <c r="U36" s="109" t="s">
        <v>142</v>
      </c>
      <c r="V36" s="113" t="s">
        <v>191</v>
      </c>
      <c r="W36" s="149"/>
      <c r="X36" s="109">
        <v>8.19</v>
      </c>
    </row>
    <row r="37" spans="1:24" x14ac:dyDescent="0.2">
      <c r="A37" s="113" t="s">
        <v>204</v>
      </c>
      <c r="B37" s="113" t="s">
        <v>831</v>
      </c>
      <c r="C37" s="113" t="s">
        <v>832</v>
      </c>
      <c r="D37" s="113" t="s">
        <v>838</v>
      </c>
      <c r="E37" s="113" t="s">
        <v>216</v>
      </c>
      <c r="F37" s="113" t="s">
        <v>833</v>
      </c>
      <c r="J37" s="109">
        <v>1979</v>
      </c>
      <c r="K37" s="109">
        <v>1</v>
      </c>
      <c r="L37" s="109">
        <v>12</v>
      </c>
      <c r="U37" s="109" t="s">
        <v>142</v>
      </c>
      <c r="V37" s="113" t="s">
        <v>191</v>
      </c>
      <c r="W37" s="149"/>
      <c r="X37" s="109">
        <v>7.92</v>
      </c>
    </row>
    <row r="38" spans="1:24" x14ac:dyDescent="0.2">
      <c r="A38" s="113" t="s">
        <v>204</v>
      </c>
      <c r="B38" s="113" t="s">
        <v>831</v>
      </c>
      <c r="C38" s="113" t="s">
        <v>832</v>
      </c>
      <c r="D38" s="113" t="s">
        <v>838</v>
      </c>
      <c r="E38" s="113" t="s">
        <v>216</v>
      </c>
      <c r="F38" s="113" t="s">
        <v>833</v>
      </c>
      <c r="J38" s="109">
        <v>1979</v>
      </c>
      <c r="K38" s="109">
        <v>2</v>
      </c>
      <c r="L38" s="109">
        <v>6</v>
      </c>
      <c r="U38" s="109" t="s">
        <v>142</v>
      </c>
      <c r="V38" s="113" t="s">
        <v>191</v>
      </c>
      <c r="W38" s="149"/>
      <c r="X38" s="109">
        <v>7.96</v>
      </c>
    </row>
    <row r="39" spans="1:24" x14ac:dyDescent="0.2">
      <c r="A39" s="113" t="s">
        <v>204</v>
      </c>
      <c r="B39" s="113" t="s">
        <v>831</v>
      </c>
      <c r="C39" s="113" t="s">
        <v>832</v>
      </c>
      <c r="D39" s="113" t="s">
        <v>838</v>
      </c>
      <c r="E39" s="113" t="s">
        <v>216</v>
      </c>
      <c r="F39" s="113" t="s">
        <v>833</v>
      </c>
      <c r="J39" s="109">
        <v>1979</v>
      </c>
      <c r="K39" s="109">
        <v>3</v>
      </c>
      <c r="L39" s="109">
        <v>3</v>
      </c>
      <c r="U39" s="109" t="s">
        <v>142</v>
      </c>
      <c r="V39" s="113" t="s">
        <v>191</v>
      </c>
      <c r="W39" s="149"/>
      <c r="X39" s="109">
        <v>7.94</v>
      </c>
    </row>
    <row r="40" spans="1:24" x14ac:dyDescent="0.2">
      <c r="A40" s="113" t="s">
        <v>204</v>
      </c>
      <c r="B40" s="113" t="s">
        <v>831</v>
      </c>
      <c r="C40" s="113" t="s">
        <v>832</v>
      </c>
      <c r="D40" s="113" t="s">
        <v>838</v>
      </c>
      <c r="E40" s="113" t="s">
        <v>216</v>
      </c>
      <c r="F40" s="113" t="s">
        <v>833</v>
      </c>
      <c r="J40" s="109">
        <v>1979</v>
      </c>
      <c r="K40" s="109">
        <v>4</v>
      </c>
      <c r="L40" s="109">
        <v>5</v>
      </c>
      <c r="U40" s="109" t="s">
        <v>142</v>
      </c>
      <c r="V40" s="113" t="s">
        <v>191</v>
      </c>
      <c r="W40" s="149"/>
      <c r="X40" s="109">
        <v>7.88</v>
      </c>
    </row>
    <row r="41" spans="1:24" x14ac:dyDescent="0.2">
      <c r="A41" s="113" t="s">
        <v>204</v>
      </c>
      <c r="B41" s="113" t="s">
        <v>831</v>
      </c>
      <c r="C41" s="113" t="s">
        <v>832</v>
      </c>
      <c r="D41" s="113" t="s">
        <v>838</v>
      </c>
      <c r="E41" s="113" t="s">
        <v>216</v>
      </c>
      <c r="F41" s="113" t="s">
        <v>833</v>
      </c>
      <c r="J41" s="109">
        <v>1979</v>
      </c>
      <c r="K41" s="109">
        <v>5</v>
      </c>
      <c r="L41" s="109">
        <v>5</v>
      </c>
      <c r="U41" s="109" t="s">
        <v>142</v>
      </c>
      <c r="V41" s="113" t="s">
        <v>191</v>
      </c>
      <c r="W41" s="149"/>
      <c r="X41" s="109">
        <v>8.08</v>
      </c>
    </row>
    <row r="42" spans="1:24" x14ac:dyDescent="0.2">
      <c r="A42" s="113" t="s">
        <v>204</v>
      </c>
      <c r="B42" s="113" t="s">
        <v>831</v>
      </c>
      <c r="C42" s="113" t="s">
        <v>832</v>
      </c>
      <c r="D42" s="113" t="s">
        <v>838</v>
      </c>
      <c r="E42" s="113" t="s">
        <v>216</v>
      </c>
      <c r="F42" s="113" t="s">
        <v>833</v>
      </c>
      <c r="J42" s="109">
        <v>1979</v>
      </c>
      <c r="K42" s="109">
        <v>6</v>
      </c>
      <c r="L42" s="109">
        <v>6</v>
      </c>
      <c r="U42" s="109" t="s">
        <v>142</v>
      </c>
      <c r="V42" s="113" t="s">
        <v>191</v>
      </c>
      <c r="W42" s="149"/>
      <c r="X42" s="109">
        <v>8.49</v>
      </c>
    </row>
    <row r="43" spans="1:24" x14ac:dyDescent="0.2">
      <c r="A43" s="113" t="s">
        <v>204</v>
      </c>
      <c r="B43" s="113" t="s">
        <v>831</v>
      </c>
      <c r="C43" s="113" t="s">
        <v>832</v>
      </c>
      <c r="D43" s="113" t="s">
        <v>838</v>
      </c>
      <c r="E43" s="113" t="s">
        <v>216</v>
      </c>
      <c r="F43" s="113" t="s">
        <v>833</v>
      </c>
      <c r="J43" s="109">
        <v>1979</v>
      </c>
      <c r="K43" s="109">
        <v>7</v>
      </c>
      <c r="L43" s="109">
        <v>4</v>
      </c>
      <c r="U43" s="109" t="s">
        <v>142</v>
      </c>
      <c r="V43" s="113" t="s">
        <v>191</v>
      </c>
      <c r="W43" s="149"/>
      <c r="X43" s="109">
        <v>8.44</v>
      </c>
    </row>
    <row r="44" spans="1:24" x14ac:dyDescent="0.2">
      <c r="A44" s="113" t="s">
        <v>204</v>
      </c>
      <c r="B44" s="113" t="s">
        <v>831</v>
      </c>
      <c r="C44" s="113" t="s">
        <v>832</v>
      </c>
      <c r="D44" s="113" t="s">
        <v>838</v>
      </c>
      <c r="E44" s="113" t="s">
        <v>216</v>
      </c>
      <c r="F44" s="113" t="s">
        <v>833</v>
      </c>
      <c r="J44" s="109">
        <v>1979</v>
      </c>
      <c r="K44" s="109">
        <v>8</v>
      </c>
      <c r="L44" s="109">
        <v>4</v>
      </c>
      <c r="U44" s="109" t="s">
        <v>142</v>
      </c>
      <c r="V44" s="113" t="s">
        <v>191</v>
      </c>
      <c r="W44" s="149"/>
      <c r="X44" s="109">
        <v>8.41</v>
      </c>
    </row>
    <row r="45" spans="1:24" x14ac:dyDescent="0.2">
      <c r="A45" s="113" t="s">
        <v>204</v>
      </c>
      <c r="B45" s="113" t="s">
        <v>831</v>
      </c>
      <c r="C45" s="113" t="s">
        <v>832</v>
      </c>
      <c r="D45" s="113" t="s">
        <v>838</v>
      </c>
      <c r="E45" s="113" t="s">
        <v>216</v>
      </c>
      <c r="F45" s="113" t="s">
        <v>833</v>
      </c>
      <c r="J45" s="109">
        <v>1979</v>
      </c>
      <c r="K45" s="109">
        <v>9</v>
      </c>
      <c r="L45" s="109">
        <v>5</v>
      </c>
      <c r="U45" s="109" t="s">
        <v>142</v>
      </c>
      <c r="V45" s="113" t="s">
        <v>191</v>
      </c>
      <c r="W45" s="149"/>
      <c r="X45" s="109">
        <v>8.57</v>
      </c>
    </row>
    <row r="46" spans="1:24" x14ac:dyDescent="0.2">
      <c r="A46" s="113" t="s">
        <v>204</v>
      </c>
      <c r="B46" s="113" t="s">
        <v>831</v>
      </c>
      <c r="C46" s="113" t="s">
        <v>832</v>
      </c>
      <c r="D46" s="113" t="s">
        <v>838</v>
      </c>
      <c r="E46" s="113" t="s">
        <v>216</v>
      </c>
      <c r="F46" s="113" t="s">
        <v>833</v>
      </c>
      <c r="J46" s="109">
        <v>1979</v>
      </c>
      <c r="K46" s="109">
        <v>10</v>
      </c>
      <c r="L46" s="109">
        <v>8</v>
      </c>
      <c r="U46" s="109" t="s">
        <v>142</v>
      </c>
      <c r="V46" s="113" t="s">
        <v>191</v>
      </c>
      <c r="W46" s="149"/>
      <c r="X46" s="109">
        <v>8.1</v>
      </c>
    </row>
    <row r="47" spans="1:24" x14ac:dyDescent="0.2">
      <c r="A47" s="113" t="s">
        <v>204</v>
      </c>
      <c r="B47" s="113" t="s">
        <v>831</v>
      </c>
      <c r="C47" s="113" t="s">
        <v>832</v>
      </c>
      <c r="D47" s="113" t="s">
        <v>838</v>
      </c>
      <c r="E47" s="113" t="s">
        <v>216</v>
      </c>
      <c r="F47" s="113" t="s">
        <v>833</v>
      </c>
      <c r="J47" s="109">
        <v>1979</v>
      </c>
      <c r="K47" s="109">
        <v>11</v>
      </c>
      <c r="L47" s="109">
        <v>3</v>
      </c>
      <c r="U47" s="109" t="s">
        <v>142</v>
      </c>
      <c r="V47" s="113" t="s">
        <v>191</v>
      </c>
      <c r="W47" s="149"/>
      <c r="X47" s="109">
        <v>8.5</v>
      </c>
    </row>
    <row r="48" spans="1:24" x14ac:dyDescent="0.2">
      <c r="A48" s="113" t="s">
        <v>204</v>
      </c>
      <c r="B48" s="113" t="s">
        <v>831</v>
      </c>
      <c r="C48" s="113" t="s">
        <v>832</v>
      </c>
      <c r="D48" s="113" t="s">
        <v>838</v>
      </c>
      <c r="E48" s="113" t="s">
        <v>216</v>
      </c>
      <c r="F48" s="113" t="s">
        <v>833</v>
      </c>
      <c r="J48" s="109">
        <v>1979</v>
      </c>
      <c r="K48" s="109">
        <v>12</v>
      </c>
      <c r="L48" s="109">
        <v>5</v>
      </c>
      <c r="U48" s="109" t="s">
        <v>142</v>
      </c>
      <c r="V48" s="113" t="s">
        <v>191</v>
      </c>
      <c r="W48" s="149"/>
      <c r="X48" s="109">
        <v>8.14</v>
      </c>
    </row>
    <row r="49" spans="1:25" x14ac:dyDescent="0.2">
      <c r="A49" s="113" t="s">
        <v>204</v>
      </c>
      <c r="B49" s="113" t="s">
        <v>831</v>
      </c>
      <c r="C49" s="113" t="s">
        <v>832</v>
      </c>
      <c r="D49" s="113" t="s">
        <v>838</v>
      </c>
      <c r="E49" s="113" t="s">
        <v>216</v>
      </c>
      <c r="F49" s="113" t="s">
        <v>833</v>
      </c>
      <c r="J49" s="109">
        <v>1980</v>
      </c>
      <c r="K49" s="109">
        <v>1</v>
      </c>
      <c r="L49" s="109">
        <v>4</v>
      </c>
      <c r="U49" s="109" t="s">
        <v>142</v>
      </c>
      <c r="V49" s="113" t="s">
        <v>191</v>
      </c>
      <c r="W49" s="149"/>
      <c r="X49" s="109">
        <v>8.44</v>
      </c>
    </row>
    <row r="50" spans="1:25" x14ac:dyDescent="0.2">
      <c r="A50" s="113" t="s">
        <v>204</v>
      </c>
      <c r="B50" s="113" t="s">
        <v>831</v>
      </c>
      <c r="C50" s="113" t="s">
        <v>832</v>
      </c>
      <c r="D50" s="113" t="s">
        <v>838</v>
      </c>
      <c r="E50" s="113" t="s">
        <v>216</v>
      </c>
      <c r="F50" s="113" t="s">
        <v>833</v>
      </c>
      <c r="J50" s="109">
        <v>1980</v>
      </c>
      <c r="K50" s="109">
        <v>2</v>
      </c>
      <c r="L50" s="109">
        <v>6</v>
      </c>
      <c r="U50" s="109" t="s">
        <v>142</v>
      </c>
      <c r="V50" s="113" t="s">
        <v>191</v>
      </c>
      <c r="W50" s="149"/>
      <c r="X50" s="109">
        <v>8.39</v>
      </c>
    </row>
    <row r="51" spans="1:25" x14ac:dyDescent="0.2">
      <c r="A51" s="113" t="s">
        <v>204</v>
      </c>
      <c r="B51" s="113" t="s">
        <v>831</v>
      </c>
      <c r="C51" s="113" t="s">
        <v>832</v>
      </c>
      <c r="D51" s="113" t="s">
        <v>838</v>
      </c>
      <c r="E51" s="113" t="s">
        <v>216</v>
      </c>
      <c r="F51" s="113" t="s">
        <v>833</v>
      </c>
      <c r="J51" s="109">
        <v>1980</v>
      </c>
      <c r="K51" s="109">
        <v>3</v>
      </c>
      <c r="L51" s="109">
        <v>6</v>
      </c>
      <c r="U51" s="109" t="s">
        <v>142</v>
      </c>
      <c r="V51" s="113" t="s">
        <v>191</v>
      </c>
      <c r="W51" s="149"/>
      <c r="X51" s="109">
        <v>7.72</v>
      </c>
    </row>
    <row r="52" spans="1:25" x14ac:dyDescent="0.2">
      <c r="A52" s="113" t="s">
        <v>204</v>
      </c>
      <c r="B52" s="113" t="s">
        <v>831</v>
      </c>
      <c r="C52" s="113" t="s">
        <v>832</v>
      </c>
      <c r="D52" s="113" t="s">
        <v>838</v>
      </c>
      <c r="E52" s="113" t="s">
        <v>216</v>
      </c>
      <c r="F52" s="113" t="s">
        <v>833</v>
      </c>
      <c r="J52" s="109">
        <v>1980</v>
      </c>
      <c r="K52" s="109">
        <v>4</v>
      </c>
      <c r="L52" s="109">
        <v>19</v>
      </c>
      <c r="U52" s="109" t="s">
        <v>142</v>
      </c>
      <c r="V52" s="113" t="s">
        <v>191</v>
      </c>
      <c r="W52" s="149"/>
      <c r="X52" s="109">
        <v>7.74</v>
      </c>
    </row>
    <row r="53" spans="1:25" x14ac:dyDescent="0.2">
      <c r="A53" s="113" t="s">
        <v>204</v>
      </c>
      <c r="B53" s="113" t="s">
        <v>831</v>
      </c>
      <c r="C53" s="113" t="s">
        <v>832</v>
      </c>
      <c r="D53" s="113" t="s">
        <v>838</v>
      </c>
      <c r="E53" s="113" t="s">
        <v>216</v>
      </c>
      <c r="F53" s="113" t="s">
        <v>833</v>
      </c>
      <c r="J53" s="109">
        <v>1980</v>
      </c>
      <c r="K53" s="109">
        <v>5</v>
      </c>
      <c r="L53" s="109">
        <v>7</v>
      </c>
      <c r="U53" s="109" t="s">
        <v>142</v>
      </c>
      <c r="V53" s="113" t="s">
        <v>191</v>
      </c>
      <c r="W53" s="113"/>
      <c r="X53" s="109">
        <v>8.26</v>
      </c>
      <c r="Y53" s="113"/>
    </row>
    <row r="54" spans="1:25" x14ac:dyDescent="0.2">
      <c r="A54" s="113" t="s">
        <v>204</v>
      </c>
      <c r="B54" s="113" t="s">
        <v>831</v>
      </c>
      <c r="C54" s="113" t="s">
        <v>832</v>
      </c>
      <c r="D54" s="113" t="s">
        <v>838</v>
      </c>
      <c r="E54" s="113" t="s">
        <v>216</v>
      </c>
      <c r="F54" s="113" t="s">
        <v>833</v>
      </c>
      <c r="J54" s="109">
        <v>1980</v>
      </c>
      <c r="K54" s="109">
        <v>6</v>
      </c>
      <c r="L54" s="109">
        <v>4</v>
      </c>
      <c r="U54" s="109" t="s">
        <v>142</v>
      </c>
      <c r="V54" s="113" t="s">
        <v>191</v>
      </c>
      <c r="W54" s="113"/>
      <c r="X54" s="109">
        <v>8.0299999999999994</v>
      </c>
      <c r="Y54" s="113"/>
    </row>
    <row r="55" spans="1:25" x14ac:dyDescent="0.2">
      <c r="A55" s="113" t="s">
        <v>204</v>
      </c>
      <c r="B55" s="113" t="s">
        <v>831</v>
      </c>
      <c r="C55" s="113" t="s">
        <v>832</v>
      </c>
      <c r="D55" s="113" t="s">
        <v>838</v>
      </c>
      <c r="E55" s="113" t="s">
        <v>216</v>
      </c>
      <c r="F55" s="113" t="s">
        <v>833</v>
      </c>
      <c r="J55" s="109">
        <v>1980</v>
      </c>
      <c r="K55" s="109">
        <v>7</v>
      </c>
      <c r="L55" s="109">
        <v>4</v>
      </c>
      <c r="U55" s="109" t="s">
        <v>142</v>
      </c>
      <c r="V55" s="113" t="s">
        <v>191</v>
      </c>
      <c r="W55" s="113"/>
      <c r="X55" s="109">
        <v>8.94</v>
      </c>
      <c r="Y55" s="113"/>
    </row>
    <row r="56" spans="1:25" x14ac:dyDescent="0.2">
      <c r="A56" s="113" t="s">
        <v>204</v>
      </c>
      <c r="B56" s="113" t="s">
        <v>831</v>
      </c>
      <c r="C56" s="113" t="s">
        <v>832</v>
      </c>
      <c r="D56" s="113" t="s">
        <v>838</v>
      </c>
      <c r="E56" s="113" t="s">
        <v>216</v>
      </c>
      <c r="F56" s="113" t="s">
        <v>833</v>
      </c>
      <c r="J56" s="109">
        <v>1980</v>
      </c>
      <c r="K56" s="109">
        <v>8</v>
      </c>
      <c r="L56" s="109">
        <v>8</v>
      </c>
      <c r="U56" s="109" t="s">
        <v>142</v>
      </c>
      <c r="V56" s="113" t="s">
        <v>191</v>
      </c>
      <c r="W56" s="113"/>
      <c r="X56" s="109">
        <v>8.16</v>
      </c>
      <c r="Y56" s="113"/>
    </row>
    <row r="57" spans="1:25" x14ac:dyDescent="0.2">
      <c r="A57" s="113" t="s">
        <v>204</v>
      </c>
      <c r="B57" s="113" t="s">
        <v>831</v>
      </c>
      <c r="C57" s="113" t="s">
        <v>832</v>
      </c>
      <c r="D57" s="113" t="s">
        <v>838</v>
      </c>
      <c r="E57" s="113" t="s">
        <v>216</v>
      </c>
      <c r="F57" s="113" t="s">
        <v>833</v>
      </c>
      <c r="J57" s="109">
        <v>1980</v>
      </c>
      <c r="K57" s="109">
        <v>9</v>
      </c>
      <c r="L57" s="109">
        <v>3</v>
      </c>
      <c r="U57" s="109" t="s">
        <v>142</v>
      </c>
      <c r="V57" s="113" t="s">
        <v>191</v>
      </c>
      <c r="W57" s="113"/>
      <c r="X57" s="109">
        <v>7.38</v>
      </c>
      <c r="Y57" s="113"/>
    </row>
    <row r="58" spans="1:25" x14ac:dyDescent="0.2">
      <c r="A58" s="113" t="s">
        <v>204</v>
      </c>
      <c r="B58" s="113" t="s">
        <v>831</v>
      </c>
      <c r="C58" s="113" t="s">
        <v>832</v>
      </c>
      <c r="D58" s="113" t="s">
        <v>838</v>
      </c>
      <c r="E58" s="113" t="s">
        <v>216</v>
      </c>
      <c r="F58" s="113" t="s">
        <v>833</v>
      </c>
      <c r="J58" s="109">
        <v>1980</v>
      </c>
      <c r="K58" s="109">
        <v>10</v>
      </c>
      <c r="L58" s="109">
        <v>3</v>
      </c>
      <c r="U58" s="109" t="s">
        <v>142</v>
      </c>
      <c r="V58" s="113" t="s">
        <v>191</v>
      </c>
      <c r="W58" s="113"/>
      <c r="X58" s="109">
        <v>8.2100000000000009</v>
      </c>
      <c r="Y58" s="113"/>
    </row>
    <row r="59" spans="1:25" x14ac:dyDescent="0.2">
      <c r="A59" s="113" t="s">
        <v>204</v>
      </c>
      <c r="B59" s="113" t="s">
        <v>831</v>
      </c>
      <c r="C59" s="113" t="s">
        <v>832</v>
      </c>
      <c r="D59" s="113" t="s">
        <v>838</v>
      </c>
      <c r="E59" s="113" t="s">
        <v>216</v>
      </c>
      <c r="F59" s="113" t="s">
        <v>833</v>
      </c>
      <c r="J59" s="109">
        <v>1980</v>
      </c>
      <c r="K59" s="109">
        <v>11</v>
      </c>
      <c r="L59" s="109">
        <v>18</v>
      </c>
      <c r="U59" s="109" t="s">
        <v>142</v>
      </c>
      <c r="V59" s="113" t="s">
        <v>191</v>
      </c>
      <c r="W59" s="113"/>
      <c r="X59" s="109">
        <v>7.8</v>
      </c>
      <c r="Y59" s="113"/>
    </row>
    <row r="60" spans="1:25" x14ac:dyDescent="0.2">
      <c r="A60" s="113" t="s">
        <v>204</v>
      </c>
      <c r="B60" s="113" t="s">
        <v>831</v>
      </c>
      <c r="C60" s="113" t="s">
        <v>832</v>
      </c>
      <c r="D60" s="113" t="s">
        <v>838</v>
      </c>
      <c r="E60" s="113" t="s">
        <v>216</v>
      </c>
      <c r="F60" s="113" t="s">
        <v>833</v>
      </c>
      <c r="J60" s="109">
        <v>1980</v>
      </c>
      <c r="K60" s="109">
        <v>12</v>
      </c>
      <c r="L60" s="109">
        <v>3</v>
      </c>
      <c r="U60" s="109" t="s">
        <v>142</v>
      </c>
      <c r="V60" s="113" t="s">
        <v>191</v>
      </c>
      <c r="W60" s="113"/>
      <c r="X60" s="109">
        <v>7.99</v>
      </c>
      <c r="Y60" s="113"/>
    </row>
    <row r="61" spans="1:25" x14ac:dyDescent="0.2">
      <c r="A61" s="113" t="s">
        <v>204</v>
      </c>
      <c r="B61" s="113" t="s">
        <v>831</v>
      </c>
      <c r="C61" s="113" t="s">
        <v>832</v>
      </c>
      <c r="D61" s="113" t="s">
        <v>838</v>
      </c>
      <c r="E61" s="113" t="s">
        <v>216</v>
      </c>
      <c r="F61" s="113" t="s">
        <v>833</v>
      </c>
      <c r="J61" s="109">
        <v>1981</v>
      </c>
      <c r="K61" s="109">
        <v>1</v>
      </c>
      <c r="L61" s="109">
        <v>8</v>
      </c>
      <c r="U61" s="109" t="s">
        <v>142</v>
      </c>
      <c r="V61" s="113" t="s">
        <v>191</v>
      </c>
      <c r="W61" s="113"/>
      <c r="X61" s="109">
        <v>7.78</v>
      </c>
      <c r="Y61" s="113"/>
    </row>
    <row r="62" spans="1:25" x14ac:dyDescent="0.2">
      <c r="A62" s="113" t="s">
        <v>204</v>
      </c>
      <c r="B62" s="113" t="s">
        <v>831</v>
      </c>
      <c r="C62" s="113" t="s">
        <v>832</v>
      </c>
      <c r="D62" s="113" t="s">
        <v>838</v>
      </c>
      <c r="E62" s="113" t="s">
        <v>216</v>
      </c>
      <c r="F62" s="113" t="s">
        <v>833</v>
      </c>
      <c r="J62" s="109">
        <v>1981</v>
      </c>
      <c r="K62" s="109">
        <v>2</v>
      </c>
      <c r="L62" s="109">
        <v>6</v>
      </c>
      <c r="U62" s="109" t="s">
        <v>142</v>
      </c>
      <c r="V62" s="113" t="s">
        <v>191</v>
      </c>
      <c r="W62" s="113"/>
      <c r="X62" s="109">
        <v>7.75</v>
      </c>
      <c r="Y62" s="113"/>
    </row>
    <row r="63" spans="1:25" x14ac:dyDescent="0.2">
      <c r="A63" s="113" t="s">
        <v>204</v>
      </c>
      <c r="B63" s="113" t="s">
        <v>831</v>
      </c>
      <c r="C63" s="113" t="s">
        <v>832</v>
      </c>
      <c r="D63" s="113" t="s">
        <v>838</v>
      </c>
      <c r="E63" s="113" t="s">
        <v>216</v>
      </c>
      <c r="F63" s="113" t="s">
        <v>833</v>
      </c>
      <c r="J63" s="109">
        <v>1981</v>
      </c>
      <c r="K63" s="109">
        <v>3</v>
      </c>
      <c r="L63" s="109">
        <v>5</v>
      </c>
      <c r="U63" s="109" t="s">
        <v>142</v>
      </c>
      <c r="V63" s="113" t="s">
        <v>191</v>
      </c>
      <c r="W63" s="113"/>
      <c r="X63" s="109">
        <v>7.77</v>
      </c>
      <c r="Y63" s="113"/>
    </row>
    <row r="64" spans="1:25" x14ac:dyDescent="0.2">
      <c r="A64" s="113" t="s">
        <v>204</v>
      </c>
      <c r="B64" s="113" t="s">
        <v>831</v>
      </c>
      <c r="C64" s="113" t="s">
        <v>832</v>
      </c>
      <c r="D64" s="113" t="s">
        <v>838</v>
      </c>
      <c r="E64" s="113" t="s">
        <v>216</v>
      </c>
      <c r="F64" s="113" t="s">
        <v>833</v>
      </c>
      <c r="J64" s="109">
        <v>1981</v>
      </c>
      <c r="K64" s="109">
        <v>4</v>
      </c>
      <c r="L64" s="109">
        <v>1</v>
      </c>
      <c r="U64" s="109" t="s">
        <v>142</v>
      </c>
      <c r="V64" s="113" t="s">
        <v>191</v>
      </c>
      <c r="W64" s="113"/>
      <c r="X64" s="109">
        <v>7.77</v>
      </c>
      <c r="Y64" s="113"/>
    </row>
    <row r="65" spans="1:25" x14ac:dyDescent="0.2">
      <c r="A65" s="113" t="s">
        <v>204</v>
      </c>
      <c r="B65" s="113" t="s">
        <v>831</v>
      </c>
      <c r="C65" s="113" t="s">
        <v>832</v>
      </c>
      <c r="D65" s="113" t="s">
        <v>838</v>
      </c>
      <c r="E65" s="113" t="s">
        <v>216</v>
      </c>
      <c r="F65" s="113" t="s">
        <v>833</v>
      </c>
      <c r="J65" s="109">
        <v>1981</v>
      </c>
      <c r="K65" s="109">
        <v>5</v>
      </c>
      <c r="L65" s="109">
        <v>6</v>
      </c>
      <c r="U65" s="109" t="s">
        <v>142</v>
      </c>
      <c r="V65" s="113" t="s">
        <v>191</v>
      </c>
      <c r="W65" s="113"/>
      <c r="X65" s="109">
        <v>8.07</v>
      </c>
      <c r="Y65" s="113"/>
    </row>
    <row r="66" spans="1:25" x14ac:dyDescent="0.2">
      <c r="A66" s="113" t="s">
        <v>204</v>
      </c>
      <c r="B66" s="113" t="s">
        <v>831</v>
      </c>
      <c r="C66" s="113" t="s">
        <v>832</v>
      </c>
      <c r="D66" s="113" t="s">
        <v>838</v>
      </c>
      <c r="E66" s="113" t="s">
        <v>216</v>
      </c>
      <c r="F66" s="113" t="s">
        <v>833</v>
      </c>
      <c r="J66" s="109">
        <v>1981</v>
      </c>
      <c r="K66" s="109">
        <v>6</v>
      </c>
      <c r="L66" s="109">
        <v>2</v>
      </c>
      <c r="U66" s="109" t="s">
        <v>142</v>
      </c>
      <c r="V66" s="113" t="s">
        <v>191</v>
      </c>
      <c r="W66" s="113"/>
      <c r="X66" s="109">
        <v>8.31</v>
      </c>
      <c r="Y66" s="113"/>
    </row>
    <row r="67" spans="1:25" x14ac:dyDescent="0.2">
      <c r="A67" s="113" t="s">
        <v>204</v>
      </c>
      <c r="B67" s="113" t="s">
        <v>831</v>
      </c>
      <c r="C67" s="113" t="s">
        <v>832</v>
      </c>
      <c r="D67" s="113" t="s">
        <v>838</v>
      </c>
      <c r="E67" s="113" t="s">
        <v>216</v>
      </c>
      <c r="F67" s="113" t="s">
        <v>833</v>
      </c>
      <c r="J67" s="109">
        <v>1981</v>
      </c>
      <c r="K67" s="109">
        <v>7</v>
      </c>
      <c r="L67" s="109">
        <v>3</v>
      </c>
      <c r="U67" s="109" t="s">
        <v>142</v>
      </c>
      <c r="V67" s="113" t="s">
        <v>191</v>
      </c>
      <c r="W67" s="113"/>
      <c r="X67" s="109">
        <v>7.91</v>
      </c>
      <c r="Y67" s="113"/>
    </row>
    <row r="68" spans="1:25" x14ac:dyDescent="0.2">
      <c r="A68" s="113" t="s">
        <v>204</v>
      </c>
      <c r="B68" s="113" t="s">
        <v>831</v>
      </c>
      <c r="C68" s="113" t="s">
        <v>832</v>
      </c>
      <c r="D68" s="113" t="s">
        <v>838</v>
      </c>
      <c r="E68" s="113" t="s">
        <v>216</v>
      </c>
      <c r="F68" s="113" t="s">
        <v>833</v>
      </c>
      <c r="J68" s="109">
        <v>1981</v>
      </c>
      <c r="K68" s="109">
        <v>8</v>
      </c>
      <c r="L68" s="109">
        <v>5</v>
      </c>
      <c r="U68" s="109" t="s">
        <v>142</v>
      </c>
      <c r="V68" s="113" t="s">
        <v>191</v>
      </c>
      <c r="W68" s="149"/>
      <c r="X68" s="109">
        <v>7.85</v>
      </c>
      <c r="Y68" s="113"/>
    </row>
    <row r="69" spans="1:25" x14ac:dyDescent="0.2">
      <c r="A69" s="113" t="s">
        <v>204</v>
      </c>
      <c r="B69" s="113" t="s">
        <v>831</v>
      </c>
      <c r="C69" s="113" t="s">
        <v>832</v>
      </c>
      <c r="D69" s="113" t="s">
        <v>838</v>
      </c>
      <c r="E69" s="113" t="s">
        <v>216</v>
      </c>
      <c r="F69" s="113" t="s">
        <v>833</v>
      </c>
      <c r="J69" s="109">
        <v>1981</v>
      </c>
      <c r="K69" s="109">
        <v>9</v>
      </c>
      <c r="L69" s="109">
        <v>1</v>
      </c>
      <c r="U69" s="109" t="s">
        <v>142</v>
      </c>
      <c r="V69" s="113" t="s">
        <v>191</v>
      </c>
      <c r="W69" s="149"/>
      <c r="X69" s="109">
        <v>8.52</v>
      </c>
      <c r="Y69" s="113"/>
    </row>
    <row r="70" spans="1:25" x14ac:dyDescent="0.2">
      <c r="A70" s="113" t="s">
        <v>204</v>
      </c>
      <c r="B70" s="113" t="s">
        <v>831</v>
      </c>
      <c r="C70" s="113" t="s">
        <v>832</v>
      </c>
      <c r="D70" s="113" t="s">
        <v>838</v>
      </c>
      <c r="E70" s="113" t="s">
        <v>216</v>
      </c>
      <c r="F70" s="113" t="s">
        <v>833</v>
      </c>
      <c r="J70" s="109">
        <v>1981</v>
      </c>
      <c r="K70" s="109">
        <v>10</v>
      </c>
      <c r="L70" s="109">
        <v>5</v>
      </c>
      <c r="U70" s="109" t="s">
        <v>142</v>
      </c>
      <c r="V70" s="113" t="s">
        <v>191</v>
      </c>
      <c r="W70" s="149"/>
      <c r="X70" s="109">
        <v>7.81</v>
      </c>
      <c r="Y70" s="113"/>
    </row>
    <row r="71" spans="1:25" x14ac:dyDescent="0.2">
      <c r="A71" s="113" t="s">
        <v>204</v>
      </c>
      <c r="B71" s="113" t="s">
        <v>831</v>
      </c>
      <c r="C71" s="113" t="s">
        <v>832</v>
      </c>
      <c r="D71" s="113" t="s">
        <v>838</v>
      </c>
      <c r="E71" s="113" t="s">
        <v>216</v>
      </c>
      <c r="F71" s="113" t="s">
        <v>833</v>
      </c>
      <c r="J71" s="109">
        <v>1981</v>
      </c>
      <c r="K71" s="109">
        <v>11</v>
      </c>
      <c r="L71" s="109">
        <v>4</v>
      </c>
      <c r="U71" s="109" t="s">
        <v>142</v>
      </c>
      <c r="V71" s="113" t="s">
        <v>191</v>
      </c>
      <c r="W71" s="149"/>
      <c r="X71" s="109">
        <v>7.81</v>
      </c>
      <c r="Y71" s="113"/>
    </row>
    <row r="72" spans="1:25" x14ac:dyDescent="0.2">
      <c r="A72" s="113" t="s">
        <v>204</v>
      </c>
      <c r="B72" s="113" t="s">
        <v>831</v>
      </c>
      <c r="C72" s="113" t="s">
        <v>832</v>
      </c>
      <c r="D72" s="113" t="s">
        <v>838</v>
      </c>
      <c r="E72" s="113" t="s">
        <v>216</v>
      </c>
      <c r="F72" s="113" t="s">
        <v>833</v>
      </c>
      <c r="J72" s="109">
        <v>1981</v>
      </c>
      <c r="K72" s="109">
        <v>12</v>
      </c>
      <c r="L72" s="109">
        <v>4</v>
      </c>
      <c r="U72" s="109" t="s">
        <v>142</v>
      </c>
      <c r="V72" s="113" t="s">
        <v>191</v>
      </c>
      <c r="W72" s="149"/>
      <c r="X72" s="109">
        <v>7.98</v>
      </c>
      <c r="Y72" s="113"/>
    </row>
    <row r="73" spans="1:25" x14ac:dyDescent="0.2">
      <c r="A73" s="113" t="s">
        <v>204</v>
      </c>
      <c r="B73" s="113" t="s">
        <v>831</v>
      </c>
      <c r="C73" s="113" t="s">
        <v>832</v>
      </c>
      <c r="D73" s="113" t="s">
        <v>838</v>
      </c>
      <c r="E73" s="113" t="s">
        <v>216</v>
      </c>
      <c r="F73" s="113" t="s">
        <v>833</v>
      </c>
      <c r="J73" s="109">
        <v>1982</v>
      </c>
      <c r="K73" s="109">
        <v>1</v>
      </c>
      <c r="L73" s="109">
        <v>11</v>
      </c>
      <c r="U73" s="109" t="s">
        <v>142</v>
      </c>
      <c r="V73" s="113" t="s">
        <v>191</v>
      </c>
      <c r="W73" s="149"/>
      <c r="X73" s="109">
        <v>7.7</v>
      </c>
      <c r="Y73" s="113"/>
    </row>
    <row r="74" spans="1:25" x14ac:dyDescent="0.2">
      <c r="A74" s="113" t="s">
        <v>204</v>
      </c>
      <c r="B74" s="113" t="s">
        <v>831</v>
      </c>
      <c r="C74" s="113" t="s">
        <v>832</v>
      </c>
      <c r="D74" s="113" t="s">
        <v>838</v>
      </c>
      <c r="E74" s="113" t="s">
        <v>216</v>
      </c>
      <c r="F74" s="113" t="s">
        <v>833</v>
      </c>
      <c r="J74" s="109">
        <v>1982</v>
      </c>
      <c r="K74" s="109">
        <v>2</v>
      </c>
      <c r="L74" s="109">
        <v>8</v>
      </c>
      <c r="U74" s="109" t="s">
        <v>142</v>
      </c>
      <c r="V74" s="113" t="s">
        <v>191</v>
      </c>
      <c r="W74" s="149"/>
      <c r="X74" s="109">
        <v>7.75</v>
      </c>
      <c r="Y74" s="113"/>
    </row>
    <row r="75" spans="1:25" x14ac:dyDescent="0.2">
      <c r="A75" s="113" t="s">
        <v>204</v>
      </c>
      <c r="B75" s="113" t="s">
        <v>831</v>
      </c>
      <c r="C75" s="113" t="s">
        <v>832</v>
      </c>
      <c r="D75" s="113" t="s">
        <v>838</v>
      </c>
      <c r="E75" s="113" t="s">
        <v>216</v>
      </c>
      <c r="F75" s="113" t="s">
        <v>833</v>
      </c>
      <c r="J75" s="109">
        <v>1982</v>
      </c>
      <c r="K75" s="109">
        <v>3</v>
      </c>
      <c r="L75" s="109">
        <v>3</v>
      </c>
      <c r="U75" s="109" t="s">
        <v>142</v>
      </c>
      <c r="V75" s="113" t="s">
        <v>191</v>
      </c>
      <c r="W75" s="149"/>
      <c r="X75" s="109">
        <v>7.65</v>
      </c>
      <c r="Y75" s="113"/>
    </row>
    <row r="76" spans="1:25" x14ac:dyDescent="0.2">
      <c r="A76" s="113" t="s">
        <v>204</v>
      </c>
      <c r="B76" s="113" t="s">
        <v>831</v>
      </c>
      <c r="C76" s="113" t="s">
        <v>832</v>
      </c>
      <c r="D76" s="113" t="s">
        <v>838</v>
      </c>
      <c r="E76" s="113" t="s">
        <v>216</v>
      </c>
      <c r="F76" s="113" t="s">
        <v>833</v>
      </c>
      <c r="J76" s="109">
        <v>1982</v>
      </c>
      <c r="K76" s="109">
        <v>4</v>
      </c>
      <c r="L76" s="109">
        <v>1</v>
      </c>
      <c r="U76" s="109" t="s">
        <v>142</v>
      </c>
      <c r="V76" s="113" t="s">
        <v>191</v>
      </c>
      <c r="W76" s="149"/>
      <c r="X76" s="109">
        <v>7.74</v>
      </c>
      <c r="Y76" s="113"/>
    </row>
    <row r="77" spans="1:25" x14ac:dyDescent="0.2">
      <c r="A77" s="113" t="s">
        <v>204</v>
      </c>
      <c r="B77" s="113" t="s">
        <v>831</v>
      </c>
      <c r="C77" s="113" t="s">
        <v>832</v>
      </c>
      <c r="D77" s="113" t="s">
        <v>838</v>
      </c>
      <c r="E77" s="113" t="s">
        <v>216</v>
      </c>
      <c r="F77" s="113" t="s">
        <v>833</v>
      </c>
      <c r="J77" s="109">
        <v>1982</v>
      </c>
      <c r="K77" s="109">
        <v>5</v>
      </c>
      <c r="L77" s="109">
        <v>7</v>
      </c>
      <c r="U77" s="109" t="s">
        <v>142</v>
      </c>
      <c r="V77" s="113" t="s">
        <v>191</v>
      </c>
      <c r="W77" s="149"/>
      <c r="X77" s="109">
        <v>8.15</v>
      </c>
      <c r="Y77" s="113"/>
    </row>
    <row r="78" spans="1:25" x14ac:dyDescent="0.2">
      <c r="A78" s="113" t="s">
        <v>204</v>
      </c>
      <c r="B78" s="113" t="s">
        <v>831</v>
      </c>
      <c r="C78" s="113" t="s">
        <v>832</v>
      </c>
      <c r="D78" s="113" t="s">
        <v>838</v>
      </c>
      <c r="E78" s="113" t="s">
        <v>216</v>
      </c>
      <c r="F78" s="113" t="s">
        <v>833</v>
      </c>
      <c r="J78" s="109">
        <v>1982</v>
      </c>
      <c r="K78" s="109">
        <v>6</v>
      </c>
      <c r="L78" s="109">
        <v>2</v>
      </c>
      <c r="U78" s="109" t="s">
        <v>142</v>
      </c>
      <c r="V78" s="113" t="s">
        <v>191</v>
      </c>
      <c r="W78" s="149"/>
      <c r="X78" s="109">
        <v>8.65</v>
      </c>
      <c r="Y78" s="113"/>
    </row>
    <row r="79" spans="1:25" x14ac:dyDescent="0.2">
      <c r="A79" s="113" t="s">
        <v>204</v>
      </c>
      <c r="B79" s="113" t="s">
        <v>831</v>
      </c>
      <c r="C79" s="113" t="s">
        <v>832</v>
      </c>
      <c r="D79" s="113" t="s">
        <v>838</v>
      </c>
      <c r="E79" s="113" t="s">
        <v>216</v>
      </c>
      <c r="F79" s="113" t="s">
        <v>833</v>
      </c>
      <c r="J79" s="109">
        <v>1982</v>
      </c>
      <c r="K79" s="109">
        <v>7</v>
      </c>
      <c r="L79" s="109">
        <v>3</v>
      </c>
      <c r="U79" s="109" t="s">
        <v>142</v>
      </c>
      <c r="V79" s="113" t="s">
        <v>191</v>
      </c>
      <c r="W79" s="149"/>
      <c r="X79" s="109">
        <v>8.51</v>
      </c>
      <c r="Y79" s="113"/>
    </row>
    <row r="80" spans="1:25" x14ac:dyDescent="0.2">
      <c r="A80" s="113" t="s">
        <v>204</v>
      </c>
      <c r="B80" s="113" t="s">
        <v>831</v>
      </c>
      <c r="C80" s="113" t="s">
        <v>832</v>
      </c>
      <c r="D80" s="113" t="s">
        <v>838</v>
      </c>
      <c r="E80" s="113" t="s">
        <v>216</v>
      </c>
      <c r="F80" s="113" t="s">
        <v>833</v>
      </c>
      <c r="J80" s="109">
        <v>1982</v>
      </c>
      <c r="K80" s="109">
        <v>8</v>
      </c>
      <c r="L80" s="109">
        <v>2</v>
      </c>
      <c r="U80" s="109" t="s">
        <v>142</v>
      </c>
      <c r="V80" s="113" t="s">
        <v>191</v>
      </c>
      <c r="W80" s="149"/>
      <c r="X80" s="109">
        <v>8.26</v>
      </c>
      <c r="Y80" s="113"/>
    </row>
    <row r="81" spans="1:25" x14ac:dyDescent="0.2">
      <c r="A81" s="113" t="s">
        <v>204</v>
      </c>
      <c r="B81" s="113" t="s">
        <v>831</v>
      </c>
      <c r="C81" s="113" t="s">
        <v>832</v>
      </c>
      <c r="D81" s="113" t="s">
        <v>838</v>
      </c>
      <c r="E81" s="113" t="s">
        <v>216</v>
      </c>
      <c r="F81" s="113" t="s">
        <v>833</v>
      </c>
      <c r="J81" s="109">
        <v>1982</v>
      </c>
      <c r="K81" s="109">
        <v>9</v>
      </c>
      <c r="L81" s="109">
        <v>10</v>
      </c>
      <c r="U81" s="109" t="s">
        <v>142</v>
      </c>
      <c r="V81" s="113" t="s">
        <v>191</v>
      </c>
      <c r="W81" s="149"/>
      <c r="X81" s="109">
        <v>8.7100000000000009</v>
      </c>
      <c r="Y81" s="113"/>
    </row>
    <row r="82" spans="1:25" x14ac:dyDescent="0.2">
      <c r="A82" s="113" t="s">
        <v>204</v>
      </c>
      <c r="B82" s="113" t="s">
        <v>831</v>
      </c>
      <c r="C82" s="113" t="s">
        <v>832</v>
      </c>
      <c r="D82" s="113" t="s">
        <v>838</v>
      </c>
      <c r="E82" s="113" t="s">
        <v>216</v>
      </c>
      <c r="F82" s="113" t="s">
        <v>833</v>
      </c>
      <c r="J82" s="109">
        <v>1982</v>
      </c>
      <c r="K82" s="109">
        <v>10</v>
      </c>
      <c r="L82" s="109">
        <v>6</v>
      </c>
      <c r="U82" s="109" t="s">
        <v>142</v>
      </c>
      <c r="V82" s="113" t="s">
        <v>191</v>
      </c>
      <c r="W82" s="149"/>
      <c r="X82" s="109">
        <v>8.2200000000000006</v>
      </c>
      <c r="Y82" s="113"/>
    </row>
    <row r="83" spans="1:25" x14ac:dyDescent="0.2">
      <c r="A83" s="113" t="s">
        <v>204</v>
      </c>
      <c r="B83" s="113" t="s">
        <v>831</v>
      </c>
      <c r="C83" s="113" t="s">
        <v>832</v>
      </c>
      <c r="D83" s="113" t="s">
        <v>838</v>
      </c>
      <c r="E83" s="113" t="s">
        <v>216</v>
      </c>
      <c r="F83" s="113" t="s">
        <v>833</v>
      </c>
      <c r="J83" s="109">
        <v>1982</v>
      </c>
      <c r="K83" s="109">
        <v>10</v>
      </c>
      <c r="L83" s="109">
        <v>29</v>
      </c>
      <c r="U83" s="109" t="s">
        <v>142</v>
      </c>
      <c r="V83" s="113" t="s">
        <v>191</v>
      </c>
      <c r="W83" s="149"/>
      <c r="X83" s="109">
        <v>8.27</v>
      </c>
      <c r="Y83" s="113"/>
    </row>
    <row r="84" spans="1:25" x14ac:dyDescent="0.2">
      <c r="A84" s="113" t="s">
        <v>204</v>
      </c>
      <c r="B84" s="113" t="s">
        <v>831</v>
      </c>
      <c r="C84" s="113" t="s">
        <v>832</v>
      </c>
      <c r="D84" s="113" t="s">
        <v>838</v>
      </c>
      <c r="E84" s="113" t="s">
        <v>216</v>
      </c>
      <c r="F84" s="113" t="s">
        <v>833</v>
      </c>
      <c r="J84" s="109">
        <v>1982</v>
      </c>
      <c r="K84" s="109">
        <v>12</v>
      </c>
      <c r="L84" s="109">
        <v>1</v>
      </c>
      <c r="U84" s="109" t="s">
        <v>142</v>
      </c>
      <c r="V84" s="113" t="s">
        <v>191</v>
      </c>
      <c r="W84" s="149"/>
      <c r="X84" s="109">
        <v>8.24</v>
      </c>
      <c r="Y84" s="113"/>
    </row>
    <row r="85" spans="1:25" x14ac:dyDescent="0.2">
      <c r="A85" s="113" t="s">
        <v>204</v>
      </c>
      <c r="B85" s="113" t="s">
        <v>831</v>
      </c>
      <c r="C85" s="113" t="s">
        <v>832</v>
      </c>
      <c r="D85" s="113" t="s">
        <v>838</v>
      </c>
      <c r="E85" s="113" t="s">
        <v>216</v>
      </c>
      <c r="F85" s="113" t="s">
        <v>833</v>
      </c>
      <c r="J85" s="109">
        <v>1983</v>
      </c>
      <c r="K85" s="109">
        <v>1</v>
      </c>
      <c r="L85" s="109">
        <v>5</v>
      </c>
      <c r="U85" s="109" t="s">
        <v>142</v>
      </c>
      <c r="V85" s="113" t="s">
        <v>191</v>
      </c>
      <c r="W85" s="149"/>
      <c r="X85" s="109">
        <v>8.18</v>
      </c>
      <c r="Y85" s="113"/>
    </row>
    <row r="86" spans="1:25" x14ac:dyDescent="0.2">
      <c r="A86" s="113" t="s">
        <v>204</v>
      </c>
      <c r="B86" s="113" t="s">
        <v>831</v>
      </c>
      <c r="C86" s="113" t="s">
        <v>832</v>
      </c>
      <c r="D86" s="113" t="s">
        <v>838</v>
      </c>
      <c r="E86" s="113" t="s">
        <v>216</v>
      </c>
      <c r="F86" s="113" t="s">
        <v>833</v>
      </c>
      <c r="J86" s="109">
        <v>1983</v>
      </c>
      <c r="K86" s="109">
        <v>2</v>
      </c>
      <c r="L86" s="109">
        <v>4</v>
      </c>
      <c r="U86" s="109" t="s">
        <v>142</v>
      </c>
      <c r="V86" s="113" t="s">
        <v>191</v>
      </c>
      <c r="W86" s="149"/>
      <c r="X86" s="109">
        <v>7.79</v>
      </c>
      <c r="Y86" s="113"/>
    </row>
    <row r="87" spans="1:25" x14ac:dyDescent="0.2">
      <c r="A87" s="113" t="s">
        <v>204</v>
      </c>
      <c r="B87" s="113" t="s">
        <v>831</v>
      </c>
      <c r="C87" s="113" t="s">
        <v>832</v>
      </c>
      <c r="D87" s="113" t="s">
        <v>838</v>
      </c>
      <c r="E87" s="113" t="s">
        <v>216</v>
      </c>
      <c r="F87" s="113" t="s">
        <v>833</v>
      </c>
      <c r="J87" s="109">
        <v>1983</v>
      </c>
      <c r="K87" s="109">
        <v>3</v>
      </c>
      <c r="L87" s="109">
        <v>3</v>
      </c>
      <c r="U87" s="109" t="s">
        <v>142</v>
      </c>
      <c r="V87" s="113" t="s">
        <v>191</v>
      </c>
      <c r="W87" s="149"/>
      <c r="X87" s="109">
        <v>7.94</v>
      </c>
      <c r="Y87" s="113"/>
    </row>
    <row r="88" spans="1:25" x14ac:dyDescent="0.2">
      <c r="A88" s="113" t="s">
        <v>204</v>
      </c>
      <c r="B88" s="113" t="s">
        <v>831</v>
      </c>
      <c r="C88" s="113" t="s">
        <v>832</v>
      </c>
      <c r="D88" s="113" t="s">
        <v>838</v>
      </c>
      <c r="E88" s="113" t="s">
        <v>216</v>
      </c>
      <c r="F88" s="113" t="s">
        <v>833</v>
      </c>
      <c r="J88" s="109">
        <v>1983</v>
      </c>
      <c r="K88" s="109">
        <v>4</v>
      </c>
      <c r="L88" s="109">
        <v>5</v>
      </c>
      <c r="U88" s="109" t="s">
        <v>142</v>
      </c>
      <c r="V88" s="113" t="s">
        <v>191</v>
      </c>
      <c r="W88" s="149"/>
      <c r="X88" s="109">
        <v>7.76</v>
      </c>
      <c r="Y88" s="113"/>
    </row>
    <row r="89" spans="1:25" x14ac:dyDescent="0.2">
      <c r="A89" s="113" t="s">
        <v>204</v>
      </c>
      <c r="B89" s="113" t="s">
        <v>831</v>
      </c>
      <c r="C89" s="113" t="s">
        <v>832</v>
      </c>
      <c r="D89" s="113" t="s">
        <v>838</v>
      </c>
      <c r="E89" s="113" t="s">
        <v>216</v>
      </c>
      <c r="F89" s="113" t="s">
        <v>833</v>
      </c>
      <c r="J89" s="109">
        <v>1983</v>
      </c>
      <c r="K89" s="109">
        <v>5</v>
      </c>
      <c r="L89" s="109">
        <v>3</v>
      </c>
      <c r="U89" s="109" t="s">
        <v>142</v>
      </c>
      <c r="V89" s="113" t="s">
        <v>191</v>
      </c>
      <c r="W89" s="149"/>
      <c r="X89" s="109">
        <v>8.16</v>
      </c>
      <c r="Y89" s="113"/>
    </row>
    <row r="90" spans="1:25" x14ac:dyDescent="0.2">
      <c r="A90" s="113" t="s">
        <v>204</v>
      </c>
      <c r="B90" s="113" t="s">
        <v>831</v>
      </c>
      <c r="C90" s="113" t="s">
        <v>832</v>
      </c>
      <c r="D90" s="113" t="s">
        <v>838</v>
      </c>
      <c r="E90" s="113" t="s">
        <v>216</v>
      </c>
      <c r="F90" s="113" t="s">
        <v>833</v>
      </c>
      <c r="J90" s="109">
        <v>1983</v>
      </c>
      <c r="K90" s="109">
        <v>6</v>
      </c>
      <c r="L90" s="109">
        <v>3</v>
      </c>
      <c r="U90" s="109" t="s">
        <v>142</v>
      </c>
      <c r="V90" s="113" t="s">
        <v>191</v>
      </c>
      <c r="W90" s="149"/>
      <c r="X90" s="109">
        <v>7.99</v>
      </c>
      <c r="Y90" s="113"/>
    </row>
    <row r="91" spans="1:25" x14ac:dyDescent="0.2">
      <c r="A91" s="113" t="s">
        <v>204</v>
      </c>
      <c r="B91" s="113" t="s">
        <v>831</v>
      </c>
      <c r="C91" s="113" t="s">
        <v>832</v>
      </c>
      <c r="D91" s="113" t="s">
        <v>838</v>
      </c>
      <c r="E91" s="113" t="s">
        <v>216</v>
      </c>
      <c r="F91" s="113" t="s">
        <v>833</v>
      </c>
      <c r="J91" s="109">
        <v>1983</v>
      </c>
      <c r="K91" s="109">
        <v>7</v>
      </c>
      <c r="L91" s="109">
        <v>6</v>
      </c>
      <c r="U91" s="109" t="s">
        <v>142</v>
      </c>
      <c r="V91" s="113" t="s">
        <v>191</v>
      </c>
      <c r="W91" s="149"/>
      <c r="X91" s="109">
        <v>8.74</v>
      </c>
      <c r="Y91" s="113"/>
    </row>
    <row r="92" spans="1:25" x14ac:dyDescent="0.2">
      <c r="A92" s="113" t="s">
        <v>204</v>
      </c>
      <c r="B92" s="113" t="s">
        <v>831</v>
      </c>
      <c r="C92" s="113" t="s">
        <v>832</v>
      </c>
      <c r="D92" s="113" t="s">
        <v>838</v>
      </c>
      <c r="E92" s="113" t="s">
        <v>216</v>
      </c>
      <c r="F92" s="113" t="s">
        <v>833</v>
      </c>
      <c r="J92" s="109">
        <v>1983</v>
      </c>
      <c r="K92" s="109">
        <v>8</v>
      </c>
      <c r="L92" s="109">
        <v>1</v>
      </c>
      <c r="U92" s="109" t="s">
        <v>142</v>
      </c>
      <c r="V92" s="113" t="s">
        <v>191</v>
      </c>
      <c r="W92" s="149"/>
      <c r="X92" s="109">
        <v>8.49</v>
      </c>
      <c r="Y92" s="113"/>
    </row>
    <row r="93" spans="1:25" x14ac:dyDescent="0.2">
      <c r="A93" s="113" t="s">
        <v>204</v>
      </c>
      <c r="B93" s="113" t="s">
        <v>831</v>
      </c>
      <c r="C93" s="113" t="s">
        <v>832</v>
      </c>
      <c r="D93" s="113" t="s">
        <v>838</v>
      </c>
      <c r="E93" s="113" t="s">
        <v>216</v>
      </c>
      <c r="F93" s="113" t="s">
        <v>833</v>
      </c>
      <c r="J93" s="109">
        <v>1983</v>
      </c>
      <c r="K93" s="109">
        <v>9</v>
      </c>
      <c r="L93" s="109">
        <v>5</v>
      </c>
      <c r="U93" s="109" t="s">
        <v>142</v>
      </c>
      <c r="V93" s="113" t="s">
        <v>191</v>
      </c>
      <c r="W93" s="149"/>
      <c r="X93" s="109">
        <v>8.6300000000000008</v>
      </c>
      <c r="Y93" s="113"/>
    </row>
    <row r="94" spans="1:25" x14ac:dyDescent="0.2">
      <c r="A94" s="113" t="s">
        <v>204</v>
      </c>
      <c r="B94" s="113" t="s">
        <v>831</v>
      </c>
      <c r="C94" s="113" t="s">
        <v>832</v>
      </c>
      <c r="D94" s="113" t="s">
        <v>838</v>
      </c>
      <c r="E94" s="113" t="s">
        <v>216</v>
      </c>
      <c r="F94" s="113" t="s">
        <v>833</v>
      </c>
      <c r="J94" s="109">
        <v>1983</v>
      </c>
      <c r="K94" s="109">
        <v>10</v>
      </c>
      <c r="L94" s="109">
        <v>13</v>
      </c>
      <c r="U94" s="109" t="s">
        <v>142</v>
      </c>
      <c r="V94" s="113" t="s">
        <v>191</v>
      </c>
      <c r="W94" s="149"/>
      <c r="X94" s="109">
        <v>8.44</v>
      </c>
      <c r="Y94" s="113"/>
    </row>
    <row r="95" spans="1:25" x14ac:dyDescent="0.2">
      <c r="A95" s="113" t="s">
        <v>204</v>
      </c>
      <c r="B95" s="113" t="s">
        <v>831</v>
      </c>
      <c r="C95" s="113" t="s">
        <v>832</v>
      </c>
      <c r="D95" s="113" t="s">
        <v>838</v>
      </c>
      <c r="E95" s="113" t="s">
        <v>216</v>
      </c>
      <c r="F95" s="113" t="s">
        <v>833</v>
      </c>
      <c r="J95" s="109">
        <v>1983</v>
      </c>
      <c r="K95" s="109">
        <v>11</v>
      </c>
      <c r="L95" s="109">
        <v>2</v>
      </c>
      <c r="U95" s="109" t="s">
        <v>142</v>
      </c>
      <c r="V95" s="113" t="s">
        <v>191</v>
      </c>
      <c r="W95" s="149"/>
      <c r="X95" s="109">
        <v>8.23</v>
      </c>
      <c r="Y95" s="113"/>
    </row>
    <row r="96" spans="1:25" x14ac:dyDescent="0.2">
      <c r="A96" s="113" t="s">
        <v>204</v>
      </c>
      <c r="B96" s="113" t="s">
        <v>831</v>
      </c>
      <c r="C96" s="113" t="s">
        <v>832</v>
      </c>
      <c r="D96" s="113" t="s">
        <v>838</v>
      </c>
      <c r="E96" s="113" t="s">
        <v>216</v>
      </c>
      <c r="F96" s="113" t="s">
        <v>833</v>
      </c>
      <c r="J96" s="109">
        <v>1983</v>
      </c>
      <c r="K96" s="109">
        <v>11</v>
      </c>
      <c r="L96" s="109">
        <v>25</v>
      </c>
      <c r="U96" s="109" t="s">
        <v>142</v>
      </c>
      <c r="V96" s="113" t="s">
        <v>191</v>
      </c>
      <c r="W96" s="149"/>
      <c r="X96" s="109">
        <v>7.88</v>
      </c>
      <c r="Y96" s="113"/>
    </row>
    <row r="97" spans="1:25" x14ac:dyDescent="0.2">
      <c r="A97" s="113" t="s">
        <v>204</v>
      </c>
      <c r="B97" s="113" t="s">
        <v>831</v>
      </c>
      <c r="C97" s="113" t="s">
        <v>832</v>
      </c>
      <c r="D97" s="113" t="s">
        <v>838</v>
      </c>
      <c r="E97" s="113" t="s">
        <v>216</v>
      </c>
      <c r="F97" s="113" t="s">
        <v>833</v>
      </c>
      <c r="J97" s="109">
        <v>1984</v>
      </c>
      <c r="K97" s="109">
        <v>1</v>
      </c>
      <c r="L97" s="109">
        <v>5</v>
      </c>
      <c r="U97" s="109" t="s">
        <v>142</v>
      </c>
      <c r="V97" s="113" t="s">
        <v>191</v>
      </c>
      <c r="W97" s="149"/>
      <c r="X97" s="109">
        <v>7.66</v>
      </c>
      <c r="Y97" s="113"/>
    </row>
    <row r="98" spans="1:25" x14ac:dyDescent="0.2">
      <c r="A98" s="113" t="s">
        <v>204</v>
      </c>
      <c r="B98" s="113" t="s">
        <v>831</v>
      </c>
      <c r="C98" s="113" t="s">
        <v>832</v>
      </c>
      <c r="D98" s="113" t="s">
        <v>838</v>
      </c>
      <c r="E98" s="113" t="s">
        <v>216</v>
      </c>
      <c r="F98" s="113" t="s">
        <v>833</v>
      </c>
      <c r="J98" s="109">
        <v>1984</v>
      </c>
      <c r="K98" s="109">
        <v>2</v>
      </c>
      <c r="L98" s="109">
        <v>4</v>
      </c>
      <c r="U98" s="109" t="s">
        <v>142</v>
      </c>
      <c r="V98" s="113" t="s">
        <v>191</v>
      </c>
      <c r="W98" s="149"/>
      <c r="X98" s="109">
        <v>7.92</v>
      </c>
      <c r="Y98" s="113"/>
    </row>
    <row r="99" spans="1:25" x14ac:dyDescent="0.2">
      <c r="A99" s="113" t="s">
        <v>204</v>
      </c>
      <c r="B99" s="113" t="s">
        <v>831</v>
      </c>
      <c r="C99" s="113" t="s">
        <v>832</v>
      </c>
      <c r="D99" s="113" t="s">
        <v>838</v>
      </c>
      <c r="E99" s="113" t="s">
        <v>216</v>
      </c>
      <c r="F99" s="113" t="s">
        <v>833</v>
      </c>
      <c r="J99" s="109">
        <v>1984</v>
      </c>
      <c r="K99" s="109">
        <v>3</v>
      </c>
      <c r="L99" s="109">
        <v>2</v>
      </c>
      <c r="U99" s="109" t="s">
        <v>142</v>
      </c>
      <c r="V99" s="113" t="s">
        <v>191</v>
      </c>
      <c r="X99" s="109">
        <v>7.93</v>
      </c>
    </row>
    <row r="100" spans="1:25" x14ac:dyDescent="0.2">
      <c r="A100" s="113" t="s">
        <v>204</v>
      </c>
      <c r="B100" s="113" t="s">
        <v>831</v>
      </c>
      <c r="C100" s="113" t="s">
        <v>832</v>
      </c>
      <c r="D100" s="113" t="s">
        <v>838</v>
      </c>
      <c r="E100" s="113" t="s">
        <v>216</v>
      </c>
      <c r="F100" s="113" t="s">
        <v>833</v>
      </c>
      <c r="J100" s="109">
        <v>1984</v>
      </c>
      <c r="K100" s="109">
        <v>4</v>
      </c>
      <c r="L100" s="109">
        <v>9</v>
      </c>
      <c r="U100" s="109" t="s">
        <v>142</v>
      </c>
      <c r="V100" s="113" t="s">
        <v>191</v>
      </c>
      <c r="X100" s="109">
        <v>7.77</v>
      </c>
    </row>
    <row r="101" spans="1:25" x14ac:dyDescent="0.2">
      <c r="A101" s="113" t="s">
        <v>204</v>
      </c>
      <c r="B101" s="113" t="s">
        <v>831</v>
      </c>
      <c r="C101" s="113" t="s">
        <v>832</v>
      </c>
      <c r="D101" s="113" t="s">
        <v>838</v>
      </c>
      <c r="E101" s="113" t="s">
        <v>216</v>
      </c>
      <c r="F101" s="113" t="s">
        <v>833</v>
      </c>
      <c r="J101" s="109">
        <v>1984</v>
      </c>
      <c r="K101" s="109">
        <v>4</v>
      </c>
      <c r="L101" s="109">
        <v>27</v>
      </c>
      <c r="U101" s="109" t="s">
        <v>142</v>
      </c>
      <c r="V101" s="113" t="s">
        <v>191</v>
      </c>
      <c r="X101" s="109">
        <v>8.18</v>
      </c>
    </row>
    <row r="102" spans="1:25" x14ac:dyDescent="0.2">
      <c r="A102" s="113" t="s">
        <v>204</v>
      </c>
      <c r="B102" s="113" t="s">
        <v>831</v>
      </c>
      <c r="C102" s="113" t="s">
        <v>832</v>
      </c>
      <c r="D102" s="113" t="s">
        <v>838</v>
      </c>
      <c r="E102" s="113" t="s">
        <v>216</v>
      </c>
      <c r="F102" s="113" t="s">
        <v>833</v>
      </c>
      <c r="J102" s="109">
        <v>1984</v>
      </c>
      <c r="K102" s="109">
        <v>6</v>
      </c>
      <c r="L102" s="109">
        <v>4</v>
      </c>
      <c r="U102" s="109" t="s">
        <v>142</v>
      </c>
      <c r="V102" s="113" t="s">
        <v>191</v>
      </c>
      <c r="X102" s="109">
        <v>8.82</v>
      </c>
    </row>
    <row r="103" spans="1:25" x14ac:dyDescent="0.2">
      <c r="A103" s="113" t="s">
        <v>204</v>
      </c>
      <c r="B103" s="113" t="s">
        <v>831</v>
      </c>
      <c r="C103" s="113" t="s">
        <v>832</v>
      </c>
      <c r="D103" s="113" t="s">
        <v>838</v>
      </c>
      <c r="E103" s="113" t="s">
        <v>216</v>
      </c>
      <c r="F103" s="113" t="s">
        <v>833</v>
      </c>
      <c r="J103" s="109">
        <v>1984</v>
      </c>
      <c r="K103" s="109">
        <v>7</v>
      </c>
      <c r="L103" s="109">
        <v>4</v>
      </c>
      <c r="U103" s="109" t="s">
        <v>142</v>
      </c>
      <c r="V103" s="113" t="s">
        <v>191</v>
      </c>
      <c r="X103" s="109">
        <v>8.57</v>
      </c>
    </row>
    <row r="104" spans="1:25" x14ac:dyDescent="0.2">
      <c r="A104" s="113" t="s">
        <v>204</v>
      </c>
      <c r="B104" s="113" t="s">
        <v>831</v>
      </c>
      <c r="C104" s="113" t="s">
        <v>832</v>
      </c>
      <c r="D104" s="113" t="s">
        <v>838</v>
      </c>
      <c r="E104" s="113" t="s">
        <v>216</v>
      </c>
      <c r="F104" s="113" t="s">
        <v>833</v>
      </c>
      <c r="J104" s="109">
        <v>1984</v>
      </c>
      <c r="K104" s="109">
        <v>8</v>
      </c>
      <c r="L104" s="109">
        <v>1</v>
      </c>
      <c r="U104" s="109" t="s">
        <v>142</v>
      </c>
      <c r="V104" s="113" t="s">
        <v>191</v>
      </c>
      <c r="X104" s="109">
        <v>7.96</v>
      </c>
    </row>
    <row r="105" spans="1:25" x14ac:dyDescent="0.2">
      <c r="A105" s="113" t="s">
        <v>204</v>
      </c>
      <c r="B105" s="113" t="s">
        <v>831</v>
      </c>
      <c r="C105" s="113" t="s">
        <v>832</v>
      </c>
      <c r="D105" s="113" t="s">
        <v>838</v>
      </c>
      <c r="E105" s="113" t="s">
        <v>216</v>
      </c>
      <c r="F105" s="113" t="s">
        <v>833</v>
      </c>
      <c r="J105" s="109">
        <v>1984</v>
      </c>
      <c r="K105" s="109">
        <v>9</v>
      </c>
      <c r="L105" s="109">
        <v>5</v>
      </c>
      <c r="U105" s="109" t="s">
        <v>142</v>
      </c>
      <c r="V105" s="113" t="s">
        <v>191</v>
      </c>
      <c r="X105" s="109">
        <v>8.08</v>
      </c>
    </row>
    <row r="106" spans="1:25" x14ac:dyDescent="0.2">
      <c r="A106" s="113" t="s">
        <v>204</v>
      </c>
      <c r="B106" s="113" t="s">
        <v>831</v>
      </c>
      <c r="C106" s="113" t="s">
        <v>832</v>
      </c>
      <c r="D106" s="113" t="s">
        <v>838</v>
      </c>
      <c r="E106" s="113" t="s">
        <v>216</v>
      </c>
      <c r="F106" s="113" t="s">
        <v>833</v>
      </c>
      <c r="J106" s="109">
        <v>1984</v>
      </c>
      <c r="K106" s="109">
        <v>10</v>
      </c>
      <c r="L106" s="109">
        <v>5</v>
      </c>
      <c r="U106" s="109" t="s">
        <v>142</v>
      </c>
      <c r="V106" s="113" t="s">
        <v>191</v>
      </c>
      <c r="X106" s="109">
        <v>8.25</v>
      </c>
    </row>
    <row r="107" spans="1:25" x14ac:dyDescent="0.2">
      <c r="A107" s="113" t="s">
        <v>204</v>
      </c>
      <c r="B107" s="113" t="s">
        <v>831</v>
      </c>
      <c r="C107" s="113" t="s">
        <v>832</v>
      </c>
      <c r="D107" s="113" t="s">
        <v>838</v>
      </c>
      <c r="E107" s="113" t="s">
        <v>216</v>
      </c>
      <c r="F107" s="113" t="s">
        <v>833</v>
      </c>
      <c r="J107" s="109">
        <v>1984</v>
      </c>
      <c r="K107" s="109">
        <v>10</v>
      </c>
      <c r="L107" s="109">
        <v>25</v>
      </c>
      <c r="U107" s="109" t="s">
        <v>142</v>
      </c>
      <c r="V107" s="113" t="s">
        <v>191</v>
      </c>
      <c r="X107" s="109">
        <v>7.84</v>
      </c>
    </row>
    <row r="108" spans="1:25" x14ac:dyDescent="0.2">
      <c r="A108" s="113" t="s">
        <v>204</v>
      </c>
      <c r="B108" s="113" t="s">
        <v>831</v>
      </c>
      <c r="C108" s="113" t="s">
        <v>832</v>
      </c>
      <c r="D108" s="113" t="s">
        <v>838</v>
      </c>
      <c r="E108" s="113" t="s">
        <v>216</v>
      </c>
      <c r="F108" s="113" t="s">
        <v>833</v>
      </c>
      <c r="J108" s="109">
        <v>1984</v>
      </c>
      <c r="K108" s="109">
        <v>11</v>
      </c>
      <c r="L108" s="109">
        <v>22</v>
      </c>
      <c r="U108" s="109" t="s">
        <v>142</v>
      </c>
      <c r="V108" s="113" t="s">
        <v>191</v>
      </c>
      <c r="X108" s="109">
        <v>8.39</v>
      </c>
    </row>
    <row r="109" spans="1:25" x14ac:dyDescent="0.2">
      <c r="A109" s="113" t="s">
        <v>204</v>
      </c>
      <c r="B109" s="113" t="s">
        <v>831</v>
      </c>
      <c r="C109" s="113" t="s">
        <v>832</v>
      </c>
      <c r="D109" s="113" t="s">
        <v>838</v>
      </c>
      <c r="E109" s="113" t="s">
        <v>216</v>
      </c>
      <c r="F109" s="113" t="s">
        <v>833</v>
      </c>
      <c r="J109" s="109">
        <v>1985</v>
      </c>
      <c r="K109" s="109">
        <v>1</v>
      </c>
      <c r="L109" s="109">
        <v>4</v>
      </c>
      <c r="U109" s="109" t="s">
        <v>142</v>
      </c>
      <c r="V109" s="113" t="s">
        <v>191</v>
      </c>
      <c r="X109" s="109">
        <v>7.96</v>
      </c>
    </row>
    <row r="110" spans="1:25" x14ac:dyDescent="0.2">
      <c r="A110" s="113" t="s">
        <v>204</v>
      </c>
      <c r="B110" s="113" t="s">
        <v>831</v>
      </c>
      <c r="C110" s="113" t="s">
        <v>832</v>
      </c>
      <c r="D110" s="113" t="s">
        <v>838</v>
      </c>
      <c r="E110" s="113" t="s">
        <v>216</v>
      </c>
      <c r="F110" s="113" t="s">
        <v>833</v>
      </c>
      <c r="J110" s="109">
        <v>1985</v>
      </c>
      <c r="K110" s="109">
        <v>2</v>
      </c>
      <c r="L110" s="109">
        <v>6</v>
      </c>
      <c r="U110" s="109" t="s">
        <v>142</v>
      </c>
      <c r="V110" s="113" t="s">
        <v>191</v>
      </c>
      <c r="X110" s="109">
        <v>7.86</v>
      </c>
    </row>
    <row r="111" spans="1:25" x14ac:dyDescent="0.2">
      <c r="A111" s="113" t="s">
        <v>204</v>
      </c>
      <c r="B111" s="113" t="s">
        <v>831</v>
      </c>
      <c r="C111" s="113" t="s">
        <v>832</v>
      </c>
      <c r="D111" s="113" t="s">
        <v>838</v>
      </c>
      <c r="E111" s="113" t="s">
        <v>216</v>
      </c>
      <c r="F111" s="113" t="s">
        <v>833</v>
      </c>
      <c r="J111" s="109">
        <v>1985</v>
      </c>
      <c r="K111" s="109">
        <v>2</v>
      </c>
      <c r="L111" s="109">
        <v>25</v>
      </c>
      <c r="U111" s="109" t="s">
        <v>142</v>
      </c>
      <c r="V111" s="113" t="s">
        <v>191</v>
      </c>
      <c r="X111" s="109">
        <v>7.63</v>
      </c>
    </row>
    <row r="112" spans="1:25" x14ac:dyDescent="0.2">
      <c r="A112" s="113" t="s">
        <v>204</v>
      </c>
      <c r="B112" s="113" t="s">
        <v>831</v>
      </c>
      <c r="C112" s="113" t="s">
        <v>832</v>
      </c>
      <c r="D112" s="113" t="s">
        <v>838</v>
      </c>
      <c r="E112" s="113" t="s">
        <v>216</v>
      </c>
      <c r="F112" s="113" t="s">
        <v>833</v>
      </c>
      <c r="J112" s="109">
        <v>1985</v>
      </c>
      <c r="K112" s="109">
        <v>4</v>
      </c>
      <c r="L112" s="109">
        <v>13</v>
      </c>
      <c r="U112" s="109" t="s">
        <v>142</v>
      </c>
      <c r="V112" s="113" t="s">
        <v>191</v>
      </c>
      <c r="X112" s="109">
        <v>7.89</v>
      </c>
    </row>
    <row r="113" spans="1:24" x14ac:dyDescent="0.2">
      <c r="A113" s="113" t="s">
        <v>204</v>
      </c>
      <c r="B113" s="113" t="s">
        <v>831</v>
      </c>
      <c r="C113" s="113" t="s">
        <v>832</v>
      </c>
      <c r="D113" s="113" t="s">
        <v>838</v>
      </c>
      <c r="E113" s="113" t="s">
        <v>216</v>
      </c>
      <c r="F113" s="113" t="s">
        <v>833</v>
      </c>
      <c r="J113" s="109">
        <v>1985</v>
      </c>
      <c r="K113" s="109">
        <v>5</v>
      </c>
      <c r="L113" s="109">
        <v>14</v>
      </c>
      <c r="U113" s="109" t="s">
        <v>142</v>
      </c>
      <c r="V113" s="113" t="s">
        <v>191</v>
      </c>
      <c r="X113" s="109">
        <v>8.02</v>
      </c>
    </row>
    <row r="114" spans="1:24" x14ac:dyDescent="0.2">
      <c r="A114" s="113" t="s">
        <v>204</v>
      </c>
      <c r="B114" s="113" t="s">
        <v>831</v>
      </c>
      <c r="C114" s="113" t="s">
        <v>832</v>
      </c>
      <c r="D114" s="113" t="s">
        <v>838</v>
      </c>
      <c r="E114" s="113" t="s">
        <v>216</v>
      </c>
      <c r="F114" s="113" t="s">
        <v>833</v>
      </c>
      <c r="J114" s="109">
        <v>1985</v>
      </c>
      <c r="K114" s="109">
        <v>6</v>
      </c>
      <c r="L114" s="109">
        <v>6</v>
      </c>
      <c r="U114" s="109" t="s">
        <v>142</v>
      </c>
      <c r="V114" s="113" t="s">
        <v>191</v>
      </c>
      <c r="X114" s="109">
        <v>8.0299999999999994</v>
      </c>
    </row>
    <row r="115" spans="1:24" x14ac:dyDescent="0.2">
      <c r="A115" s="113" t="s">
        <v>204</v>
      </c>
      <c r="B115" s="113" t="s">
        <v>831</v>
      </c>
      <c r="C115" s="113" t="s">
        <v>832</v>
      </c>
      <c r="D115" s="113" t="s">
        <v>838</v>
      </c>
      <c r="E115" s="113" t="s">
        <v>216</v>
      </c>
      <c r="F115" s="113" t="s">
        <v>833</v>
      </c>
      <c r="J115" s="109">
        <v>1985</v>
      </c>
      <c r="K115" s="109">
        <v>7</v>
      </c>
      <c r="L115" s="109">
        <v>3</v>
      </c>
      <c r="U115" s="109" t="s">
        <v>142</v>
      </c>
      <c r="V115" s="113" t="s">
        <v>191</v>
      </c>
      <c r="X115" s="109">
        <v>8.27</v>
      </c>
    </row>
    <row r="116" spans="1:24" x14ac:dyDescent="0.2">
      <c r="A116" s="113" t="s">
        <v>204</v>
      </c>
      <c r="B116" s="113" t="s">
        <v>831</v>
      </c>
      <c r="C116" s="113" t="s">
        <v>832</v>
      </c>
      <c r="D116" s="113" t="s">
        <v>838</v>
      </c>
      <c r="E116" s="113" t="s">
        <v>216</v>
      </c>
      <c r="F116" s="113" t="s">
        <v>833</v>
      </c>
      <c r="J116" s="109">
        <v>1985</v>
      </c>
      <c r="K116" s="109">
        <v>8</v>
      </c>
      <c r="L116" s="109">
        <v>6</v>
      </c>
      <c r="U116" s="109" t="s">
        <v>142</v>
      </c>
      <c r="V116" s="113" t="s">
        <v>191</v>
      </c>
      <c r="X116" s="109">
        <v>7.85</v>
      </c>
    </row>
    <row r="117" spans="1:24" x14ac:dyDescent="0.2">
      <c r="A117" s="113" t="s">
        <v>204</v>
      </c>
      <c r="B117" s="113" t="s">
        <v>831</v>
      </c>
      <c r="C117" s="113" t="s">
        <v>832</v>
      </c>
      <c r="D117" s="113" t="s">
        <v>838</v>
      </c>
      <c r="E117" s="113" t="s">
        <v>216</v>
      </c>
      <c r="F117" s="113" t="s">
        <v>833</v>
      </c>
      <c r="J117" s="109">
        <v>1985</v>
      </c>
      <c r="K117" s="109">
        <v>9</v>
      </c>
      <c r="L117" s="109">
        <v>4</v>
      </c>
      <c r="U117" s="109" t="s">
        <v>142</v>
      </c>
      <c r="V117" s="113" t="s">
        <v>191</v>
      </c>
      <c r="X117" s="109">
        <v>8</v>
      </c>
    </row>
    <row r="118" spans="1:24" x14ac:dyDescent="0.2">
      <c r="A118" s="113" t="s">
        <v>204</v>
      </c>
      <c r="B118" s="113" t="s">
        <v>831</v>
      </c>
      <c r="C118" s="113" t="s">
        <v>832</v>
      </c>
      <c r="D118" s="113" t="s">
        <v>838</v>
      </c>
      <c r="E118" s="113" t="s">
        <v>216</v>
      </c>
      <c r="F118" s="113" t="s">
        <v>833</v>
      </c>
      <c r="J118" s="109">
        <v>1985</v>
      </c>
      <c r="K118" s="109">
        <v>10</v>
      </c>
      <c r="L118" s="109">
        <v>3</v>
      </c>
      <c r="U118" s="109" t="s">
        <v>142</v>
      </c>
      <c r="V118" s="113" t="s">
        <v>191</v>
      </c>
      <c r="X118" s="109">
        <v>8.16</v>
      </c>
    </row>
    <row r="119" spans="1:24" x14ac:dyDescent="0.2">
      <c r="A119" s="113" t="s">
        <v>204</v>
      </c>
      <c r="B119" s="113" t="s">
        <v>831</v>
      </c>
      <c r="C119" s="113" t="s">
        <v>832</v>
      </c>
      <c r="D119" s="113" t="s">
        <v>838</v>
      </c>
      <c r="E119" s="113" t="s">
        <v>216</v>
      </c>
      <c r="F119" s="113" t="s">
        <v>833</v>
      </c>
      <c r="J119" s="109">
        <v>1985</v>
      </c>
      <c r="K119" s="109">
        <v>10</v>
      </c>
      <c r="L119" s="109">
        <v>24</v>
      </c>
      <c r="U119" s="109" t="s">
        <v>142</v>
      </c>
      <c r="V119" s="113" t="s">
        <v>191</v>
      </c>
      <c r="X119" s="109">
        <v>8.2100000000000009</v>
      </c>
    </row>
    <row r="120" spans="1:24" x14ac:dyDescent="0.2">
      <c r="A120" s="113" t="s">
        <v>204</v>
      </c>
      <c r="B120" s="113" t="s">
        <v>831</v>
      </c>
      <c r="C120" s="113" t="s">
        <v>832</v>
      </c>
      <c r="D120" s="113" t="s">
        <v>838</v>
      </c>
      <c r="E120" s="113" t="s">
        <v>216</v>
      </c>
      <c r="F120" s="113" t="s">
        <v>833</v>
      </c>
      <c r="J120" s="109">
        <v>1985</v>
      </c>
      <c r="K120" s="109">
        <v>11</v>
      </c>
      <c r="L120" s="109">
        <v>27</v>
      </c>
      <c r="U120" s="109" t="s">
        <v>142</v>
      </c>
      <c r="V120" s="113" t="s">
        <v>191</v>
      </c>
      <c r="X120" s="109">
        <v>8.31</v>
      </c>
    </row>
    <row r="121" spans="1:24" x14ac:dyDescent="0.2">
      <c r="A121" s="113" t="s">
        <v>204</v>
      </c>
      <c r="B121" s="113" t="s">
        <v>831</v>
      </c>
      <c r="C121" s="113" t="s">
        <v>832</v>
      </c>
      <c r="D121" s="113" t="s">
        <v>838</v>
      </c>
      <c r="E121" s="113" t="s">
        <v>216</v>
      </c>
      <c r="F121" s="113" t="s">
        <v>833</v>
      </c>
      <c r="J121" s="109">
        <v>1986</v>
      </c>
      <c r="K121" s="109">
        <v>1</v>
      </c>
      <c r="L121" s="109">
        <v>2</v>
      </c>
      <c r="U121" s="109" t="s">
        <v>142</v>
      </c>
      <c r="V121" s="113" t="s">
        <v>191</v>
      </c>
      <c r="X121" s="109">
        <v>8.15</v>
      </c>
    </row>
    <row r="122" spans="1:24" x14ac:dyDescent="0.2">
      <c r="A122" s="113" t="s">
        <v>204</v>
      </c>
      <c r="B122" s="113" t="s">
        <v>831</v>
      </c>
      <c r="C122" s="113" t="s">
        <v>832</v>
      </c>
      <c r="D122" s="113" t="s">
        <v>838</v>
      </c>
      <c r="E122" s="113" t="s">
        <v>216</v>
      </c>
      <c r="F122" s="113" t="s">
        <v>833</v>
      </c>
      <c r="J122" s="109">
        <v>1986</v>
      </c>
      <c r="K122" s="109">
        <v>2</v>
      </c>
      <c r="L122" s="109">
        <v>12</v>
      </c>
      <c r="U122" s="109" t="s">
        <v>142</v>
      </c>
      <c r="V122" s="113" t="s">
        <v>191</v>
      </c>
      <c r="X122" s="109">
        <v>7.68</v>
      </c>
    </row>
    <row r="123" spans="1:24" x14ac:dyDescent="0.2">
      <c r="A123" s="113" t="s">
        <v>204</v>
      </c>
      <c r="B123" s="113" t="s">
        <v>831</v>
      </c>
      <c r="C123" s="113" t="s">
        <v>832</v>
      </c>
      <c r="D123" s="113" t="s">
        <v>838</v>
      </c>
      <c r="E123" s="113" t="s">
        <v>216</v>
      </c>
      <c r="F123" s="113" t="s">
        <v>833</v>
      </c>
      <c r="J123" s="109">
        <v>1986</v>
      </c>
      <c r="K123" s="109">
        <v>3</v>
      </c>
      <c r="L123" s="109">
        <v>4</v>
      </c>
      <c r="U123" s="109" t="s">
        <v>142</v>
      </c>
      <c r="V123" s="113" t="s">
        <v>191</v>
      </c>
      <c r="X123" s="109">
        <v>8.43</v>
      </c>
    </row>
    <row r="124" spans="1:24" x14ac:dyDescent="0.2">
      <c r="A124" s="113" t="s">
        <v>204</v>
      </c>
      <c r="B124" s="113" t="s">
        <v>831</v>
      </c>
      <c r="C124" s="113" t="s">
        <v>832</v>
      </c>
      <c r="D124" s="113" t="s">
        <v>838</v>
      </c>
      <c r="E124" s="113" t="s">
        <v>216</v>
      </c>
      <c r="F124" s="113" t="s">
        <v>833</v>
      </c>
      <c r="J124" s="109">
        <v>1986</v>
      </c>
      <c r="K124" s="109">
        <v>4</v>
      </c>
      <c r="L124" s="109">
        <v>2</v>
      </c>
      <c r="U124" s="109" t="s">
        <v>142</v>
      </c>
      <c r="V124" s="113" t="s">
        <v>191</v>
      </c>
      <c r="X124" s="109">
        <v>7.67</v>
      </c>
    </row>
    <row r="125" spans="1:24" x14ac:dyDescent="0.2">
      <c r="A125" s="113" t="s">
        <v>204</v>
      </c>
      <c r="B125" s="113" t="s">
        <v>831</v>
      </c>
      <c r="C125" s="113" t="s">
        <v>832</v>
      </c>
      <c r="D125" s="113" t="s">
        <v>838</v>
      </c>
      <c r="E125" s="113" t="s">
        <v>216</v>
      </c>
      <c r="F125" s="113" t="s">
        <v>833</v>
      </c>
      <c r="J125" s="109">
        <v>1986</v>
      </c>
      <c r="K125" s="109">
        <v>5</v>
      </c>
      <c r="L125" s="109">
        <v>6</v>
      </c>
      <c r="U125" s="109" t="s">
        <v>142</v>
      </c>
      <c r="V125" s="113" t="s">
        <v>191</v>
      </c>
      <c r="X125" s="109">
        <v>8.2799999999999994</v>
      </c>
    </row>
    <row r="126" spans="1:24" x14ac:dyDescent="0.2">
      <c r="A126" s="113" t="s">
        <v>204</v>
      </c>
      <c r="B126" s="113" t="s">
        <v>831</v>
      </c>
      <c r="C126" s="113" t="s">
        <v>832</v>
      </c>
      <c r="D126" s="113" t="s">
        <v>838</v>
      </c>
      <c r="E126" s="113" t="s">
        <v>216</v>
      </c>
      <c r="F126" s="113" t="s">
        <v>833</v>
      </c>
      <c r="J126" s="109">
        <v>1986</v>
      </c>
      <c r="K126" s="109">
        <v>6</v>
      </c>
      <c r="L126" s="109">
        <v>11</v>
      </c>
      <c r="U126" s="109" t="s">
        <v>142</v>
      </c>
      <c r="V126" s="113" t="s">
        <v>191</v>
      </c>
      <c r="X126" s="109">
        <v>8.58</v>
      </c>
    </row>
    <row r="127" spans="1:24" x14ac:dyDescent="0.2">
      <c r="A127" s="113" t="s">
        <v>204</v>
      </c>
      <c r="B127" s="113" t="s">
        <v>831</v>
      </c>
      <c r="C127" s="113" t="s">
        <v>832</v>
      </c>
      <c r="D127" s="113" t="s">
        <v>838</v>
      </c>
      <c r="E127" s="113" t="s">
        <v>216</v>
      </c>
      <c r="F127" s="113" t="s">
        <v>833</v>
      </c>
      <c r="J127" s="109">
        <v>1986</v>
      </c>
      <c r="K127" s="109">
        <v>7</v>
      </c>
      <c r="L127" s="109">
        <v>2</v>
      </c>
      <c r="U127" s="109" t="s">
        <v>142</v>
      </c>
      <c r="V127" s="113" t="s">
        <v>191</v>
      </c>
      <c r="X127" s="109">
        <v>8.68</v>
      </c>
    </row>
    <row r="128" spans="1:24" x14ac:dyDescent="0.2">
      <c r="A128" s="113" t="s">
        <v>204</v>
      </c>
      <c r="B128" s="113" t="s">
        <v>831</v>
      </c>
      <c r="C128" s="113" t="s">
        <v>832</v>
      </c>
      <c r="D128" s="113" t="s">
        <v>838</v>
      </c>
      <c r="E128" s="113" t="s">
        <v>216</v>
      </c>
      <c r="F128" s="113" t="s">
        <v>833</v>
      </c>
      <c r="J128" s="109">
        <v>1986</v>
      </c>
      <c r="K128" s="109">
        <v>8</v>
      </c>
      <c r="L128" s="109">
        <v>4</v>
      </c>
      <c r="U128" s="109" t="s">
        <v>142</v>
      </c>
      <c r="V128" s="113" t="s">
        <v>191</v>
      </c>
      <c r="X128" s="109">
        <v>8.3000000000000007</v>
      </c>
    </row>
    <row r="129" spans="1:24" x14ac:dyDescent="0.2">
      <c r="A129" s="113" t="s">
        <v>204</v>
      </c>
      <c r="B129" s="113" t="s">
        <v>831</v>
      </c>
      <c r="C129" s="113" t="s">
        <v>832</v>
      </c>
      <c r="D129" s="113" t="s">
        <v>838</v>
      </c>
      <c r="E129" s="113" t="s">
        <v>216</v>
      </c>
      <c r="F129" s="113" t="s">
        <v>833</v>
      </c>
      <c r="J129" s="109">
        <v>1986</v>
      </c>
      <c r="K129" s="109">
        <v>9</v>
      </c>
      <c r="L129" s="109">
        <v>3</v>
      </c>
      <c r="U129" s="109" t="s">
        <v>142</v>
      </c>
      <c r="V129" s="113" t="s">
        <v>191</v>
      </c>
      <c r="X129" s="109">
        <v>8.4499999999999993</v>
      </c>
    </row>
    <row r="130" spans="1:24" x14ac:dyDescent="0.2">
      <c r="A130" s="113" t="s">
        <v>204</v>
      </c>
      <c r="B130" s="113" t="s">
        <v>831</v>
      </c>
      <c r="C130" s="113" t="s">
        <v>832</v>
      </c>
      <c r="D130" s="113" t="s">
        <v>838</v>
      </c>
      <c r="E130" s="113" t="s">
        <v>216</v>
      </c>
      <c r="F130" s="113" t="s">
        <v>833</v>
      </c>
      <c r="J130" s="109">
        <v>1986</v>
      </c>
      <c r="K130" s="109">
        <v>10</v>
      </c>
      <c r="L130" s="109">
        <v>2</v>
      </c>
      <c r="U130" s="109" t="s">
        <v>142</v>
      </c>
      <c r="V130" s="113" t="s">
        <v>191</v>
      </c>
      <c r="X130" s="109">
        <v>7.95</v>
      </c>
    </row>
    <row r="131" spans="1:24" x14ac:dyDescent="0.2">
      <c r="A131" s="113" t="s">
        <v>204</v>
      </c>
      <c r="B131" s="113" t="s">
        <v>831</v>
      </c>
      <c r="C131" s="113" t="s">
        <v>832</v>
      </c>
      <c r="D131" s="113" t="s">
        <v>838</v>
      </c>
      <c r="E131" s="113" t="s">
        <v>216</v>
      </c>
      <c r="F131" s="113" t="s">
        <v>833</v>
      </c>
      <c r="J131" s="109">
        <v>1986</v>
      </c>
      <c r="K131" s="109">
        <v>11</v>
      </c>
      <c r="L131" s="109">
        <v>4</v>
      </c>
      <c r="U131" s="109" t="s">
        <v>142</v>
      </c>
      <c r="V131" s="113" t="s">
        <v>191</v>
      </c>
      <c r="X131" s="109">
        <v>8.16</v>
      </c>
    </row>
    <row r="132" spans="1:24" x14ac:dyDescent="0.2">
      <c r="A132" s="113" t="s">
        <v>204</v>
      </c>
      <c r="B132" s="113" t="s">
        <v>831</v>
      </c>
      <c r="C132" s="113" t="s">
        <v>832</v>
      </c>
      <c r="D132" s="113" t="s">
        <v>838</v>
      </c>
      <c r="E132" s="113" t="s">
        <v>216</v>
      </c>
      <c r="F132" s="113" t="s">
        <v>833</v>
      </c>
      <c r="J132" s="109">
        <v>1986</v>
      </c>
      <c r="K132" s="109">
        <v>12</v>
      </c>
      <c r="L132" s="109">
        <v>1</v>
      </c>
      <c r="U132" s="109" t="s">
        <v>142</v>
      </c>
      <c r="V132" s="113" t="s">
        <v>191</v>
      </c>
      <c r="X132" s="109">
        <v>8.27</v>
      </c>
    </row>
    <row r="133" spans="1:24" x14ac:dyDescent="0.2">
      <c r="A133" s="113" t="s">
        <v>204</v>
      </c>
      <c r="B133" s="113" t="s">
        <v>831</v>
      </c>
      <c r="C133" s="113" t="s">
        <v>832</v>
      </c>
      <c r="D133" s="113" t="s">
        <v>838</v>
      </c>
      <c r="E133" s="113" t="s">
        <v>216</v>
      </c>
      <c r="F133" s="113" t="s">
        <v>833</v>
      </c>
      <c r="J133" s="109">
        <v>1987</v>
      </c>
      <c r="K133" s="109">
        <v>1</v>
      </c>
      <c r="L133" s="109">
        <v>7</v>
      </c>
      <c r="U133" s="109" t="s">
        <v>142</v>
      </c>
      <c r="V133" s="113" t="s">
        <v>191</v>
      </c>
      <c r="X133" s="109">
        <v>8.14</v>
      </c>
    </row>
    <row r="134" spans="1:24" x14ac:dyDescent="0.2">
      <c r="A134" s="113" t="s">
        <v>204</v>
      </c>
      <c r="B134" s="113" t="s">
        <v>831</v>
      </c>
      <c r="C134" s="113" t="s">
        <v>832</v>
      </c>
      <c r="D134" s="113" t="s">
        <v>838</v>
      </c>
      <c r="E134" s="113" t="s">
        <v>216</v>
      </c>
      <c r="F134" s="113" t="s">
        <v>833</v>
      </c>
      <c r="J134" s="109">
        <v>1987</v>
      </c>
      <c r="K134" s="109">
        <v>2</v>
      </c>
      <c r="L134" s="109">
        <v>5</v>
      </c>
      <c r="U134" s="109" t="s">
        <v>142</v>
      </c>
      <c r="V134" s="113" t="s">
        <v>191</v>
      </c>
      <c r="X134" s="109">
        <v>7.92</v>
      </c>
    </row>
    <row r="135" spans="1:24" x14ac:dyDescent="0.2">
      <c r="A135" s="113" t="s">
        <v>204</v>
      </c>
      <c r="B135" s="113" t="s">
        <v>831</v>
      </c>
      <c r="C135" s="113" t="s">
        <v>832</v>
      </c>
      <c r="D135" s="113" t="s">
        <v>838</v>
      </c>
      <c r="E135" s="113" t="s">
        <v>216</v>
      </c>
      <c r="F135" s="113" t="s">
        <v>833</v>
      </c>
      <c r="J135" s="109">
        <v>1987</v>
      </c>
      <c r="K135" s="109">
        <v>3</v>
      </c>
      <c r="L135" s="109">
        <v>2</v>
      </c>
      <c r="U135" s="109" t="s">
        <v>142</v>
      </c>
      <c r="V135" s="113" t="s">
        <v>191</v>
      </c>
      <c r="X135" s="109">
        <v>7.78</v>
      </c>
    </row>
    <row r="136" spans="1:24" x14ac:dyDescent="0.2">
      <c r="A136" s="113" t="s">
        <v>204</v>
      </c>
      <c r="B136" s="113" t="s">
        <v>831</v>
      </c>
      <c r="C136" s="113" t="s">
        <v>832</v>
      </c>
      <c r="D136" s="113" t="s">
        <v>838</v>
      </c>
      <c r="E136" s="113" t="s">
        <v>216</v>
      </c>
      <c r="F136" s="113" t="s">
        <v>833</v>
      </c>
      <c r="J136" s="109">
        <v>1987</v>
      </c>
      <c r="K136" s="109">
        <v>4</v>
      </c>
      <c r="L136" s="109">
        <v>9</v>
      </c>
      <c r="U136" s="109" t="s">
        <v>142</v>
      </c>
      <c r="V136" s="113" t="s">
        <v>191</v>
      </c>
      <c r="X136" s="109">
        <v>7.34</v>
      </c>
    </row>
    <row r="137" spans="1:24" x14ac:dyDescent="0.2">
      <c r="A137" s="113" t="s">
        <v>204</v>
      </c>
      <c r="B137" s="113" t="s">
        <v>831</v>
      </c>
      <c r="C137" s="113" t="s">
        <v>832</v>
      </c>
      <c r="D137" s="113" t="s">
        <v>838</v>
      </c>
      <c r="E137" s="113" t="s">
        <v>216</v>
      </c>
      <c r="F137" s="113" t="s">
        <v>833</v>
      </c>
      <c r="J137" s="109">
        <v>1987</v>
      </c>
      <c r="K137" s="109">
        <v>5</v>
      </c>
      <c r="L137" s="109">
        <v>4</v>
      </c>
      <c r="U137" s="109" t="s">
        <v>142</v>
      </c>
      <c r="V137" s="113" t="s">
        <v>191</v>
      </c>
      <c r="X137" s="109">
        <v>8.2200000000000006</v>
      </c>
    </row>
    <row r="138" spans="1:24" x14ac:dyDescent="0.2">
      <c r="A138" s="113" t="s">
        <v>204</v>
      </c>
      <c r="B138" s="113" t="s">
        <v>831</v>
      </c>
      <c r="C138" s="113" t="s">
        <v>832</v>
      </c>
      <c r="D138" s="113" t="s">
        <v>838</v>
      </c>
      <c r="E138" s="113" t="s">
        <v>216</v>
      </c>
      <c r="F138" s="113" t="s">
        <v>833</v>
      </c>
      <c r="J138" s="109">
        <v>1987</v>
      </c>
      <c r="K138" s="109">
        <v>6</v>
      </c>
      <c r="L138" s="109">
        <v>4</v>
      </c>
      <c r="U138" s="109" t="s">
        <v>142</v>
      </c>
      <c r="V138" s="113" t="s">
        <v>191</v>
      </c>
      <c r="X138" s="109">
        <v>8.43</v>
      </c>
    </row>
    <row r="139" spans="1:24" x14ac:dyDescent="0.2">
      <c r="A139" s="113" t="s">
        <v>204</v>
      </c>
      <c r="B139" s="113" t="s">
        <v>831</v>
      </c>
      <c r="C139" s="113" t="s">
        <v>832</v>
      </c>
      <c r="D139" s="113" t="s">
        <v>838</v>
      </c>
      <c r="E139" s="113" t="s">
        <v>216</v>
      </c>
      <c r="F139" s="113" t="s">
        <v>833</v>
      </c>
      <c r="J139" s="109">
        <v>1987</v>
      </c>
      <c r="K139" s="109">
        <v>7</v>
      </c>
      <c r="L139" s="109">
        <v>9</v>
      </c>
      <c r="U139" s="109" t="s">
        <v>142</v>
      </c>
      <c r="V139" s="113" t="s">
        <v>191</v>
      </c>
      <c r="X139" s="109">
        <v>8.9600000000000009</v>
      </c>
    </row>
    <row r="140" spans="1:24" x14ac:dyDescent="0.2">
      <c r="A140" s="113" t="s">
        <v>204</v>
      </c>
      <c r="B140" s="113" t="s">
        <v>831</v>
      </c>
      <c r="C140" s="113" t="s">
        <v>832</v>
      </c>
      <c r="D140" s="113" t="s">
        <v>838</v>
      </c>
      <c r="E140" s="113" t="s">
        <v>216</v>
      </c>
      <c r="F140" s="113" t="s">
        <v>833</v>
      </c>
      <c r="J140" s="109">
        <v>1987</v>
      </c>
      <c r="K140" s="109">
        <v>8</v>
      </c>
      <c r="L140" s="109">
        <v>3</v>
      </c>
      <c r="U140" s="109" t="s">
        <v>142</v>
      </c>
      <c r="V140" s="113" t="s">
        <v>191</v>
      </c>
      <c r="X140" s="109">
        <v>8.5299999999999994</v>
      </c>
    </row>
    <row r="141" spans="1:24" x14ac:dyDescent="0.2">
      <c r="A141" s="113" t="s">
        <v>204</v>
      </c>
      <c r="B141" s="113" t="s">
        <v>831</v>
      </c>
      <c r="C141" s="113" t="s">
        <v>832</v>
      </c>
      <c r="D141" s="113" t="s">
        <v>838</v>
      </c>
      <c r="E141" s="113" t="s">
        <v>216</v>
      </c>
      <c r="F141" s="113" t="s">
        <v>833</v>
      </c>
      <c r="J141" s="109">
        <v>1987</v>
      </c>
      <c r="K141" s="109">
        <v>9</v>
      </c>
      <c r="L141" s="109">
        <v>3</v>
      </c>
      <c r="U141" s="109" t="s">
        <v>142</v>
      </c>
      <c r="V141" s="113" t="s">
        <v>191</v>
      </c>
      <c r="X141" s="109">
        <v>8.16</v>
      </c>
    </row>
    <row r="142" spans="1:24" x14ac:dyDescent="0.2">
      <c r="A142" s="113" t="s">
        <v>204</v>
      </c>
      <c r="B142" s="113" t="s">
        <v>831</v>
      </c>
      <c r="C142" s="113" t="s">
        <v>832</v>
      </c>
      <c r="D142" s="113" t="s">
        <v>838</v>
      </c>
      <c r="E142" s="113" t="s">
        <v>216</v>
      </c>
      <c r="F142" s="113" t="s">
        <v>833</v>
      </c>
      <c r="J142" s="109">
        <v>1987</v>
      </c>
      <c r="K142" s="109">
        <v>10</v>
      </c>
      <c r="L142" s="109">
        <v>1</v>
      </c>
      <c r="U142" s="109" t="s">
        <v>142</v>
      </c>
      <c r="V142" s="113" t="s">
        <v>191</v>
      </c>
      <c r="X142" s="109">
        <v>8.18</v>
      </c>
    </row>
    <row r="143" spans="1:24" x14ac:dyDescent="0.2">
      <c r="A143" s="113" t="s">
        <v>204</v>
      </c>
      <c r="B143" s="113" t="s">
        <v>831</v>
      </c>
      <c r="C143" s="113" t="s">
        <v>832</v>
      </c>
      <c r="D143" s="113" t="s">
        <v>838</v>
      </c>
      <c r="E143" s="113" t="s">
        <v>216</v>
      </c>
      <c r="F143" s="113" t="s">
        <v>833</v>
      </c>
      <c r="J143" s="109">
        <v>1987</v>
      </c>
      <c r="K143" s="109">
        <v>11</v>
      </c>
      <c r="L143" s="109">
        <v>2</v>
      </c>
      <c r="U143" s="109" t="s">
        <v>142</v>
      </c>
      <c r="V143" s="113" t="s">
        <v>191</v>
      </c>
      <c r="X143" s="109">
        <v>8.41</v>
      </c>
    </row>
    <row r="144" spans="1:24" x14ac:dyDescent="0.2">
      <c r="A144" s="113" t="s">
        <v>204</v>
      </c>
      <c r="B144" s="113" t="s">
        <v>831</v>
      </c>
      <c r="C144" s="113" t="s">
        <v>832</v>
      </c>
      <c r="D144" s="113" t="s">
        <v>838</v>
      </c>
      <c r="E144" s="113" t="s">
        <v>216</v>
      </c>
      <c r="F144" s="113" t="s">
        <v>833</v>
      </c>
      <c r="J144" s="109">
        <v>1987</v>
      </c>
      <c r="K144" s="109">
        <v>12</v>
      </c>
      <c r="L144" s="109">
        <v>3</v>
      </c>
      <c r="U144" s="109" t="s">
        <v>142</v>
      </c>
      <c r="V144" s="113" t="s">
        <v>191</v>
      </c>
      <c r="X144" s="109">
        <v>8.4</v>
      </c>
    </row>
    <row r="145" spans="1:24" x14ac:dyDescent="0.2">
      <c r="A145" s="113" t="s">
        <v>204</v>
      </c>
      <c r="B145" s="113" t="s">
        <v>831</v>
      </c>
      <c r="C145" s="113" t="s">
        <v>832</v>
      </c>
      <c r="D145" s="113" t="s">
        <v>838</v>
      </c>
      <c r="E145" s="113" t="s">
        <v>216</v>
      </c>
      <c r="F145" s="113" t="s">
        <v>833</v>
      </c>
      <c r="J145" s="109">
        <v>1988</v>
      </c>
      <c r="K145" s="109">
        <v>1</v>
      </c>
      <c r="L145" s="109">
        <v>12</v>
      </c>
      <c r="U145" s="109" t="s">
        <v>142</v>
      </c>
      <c r="V145" s="113" t="s">
        <v>191</v>
      </c>
      <c r="X145" s="109">
        <v>8.2899999999999991</v>
      </c>
    </row>
    <row r="146" spans="1:24" x14ac:dyDescent="0.2">
      <c r="A146" s="113" t="s">
        <v>204</v>
      </c>
      <c r="B146" s="113" t="s">
        <v>831</v>
      </c>
      <c r="C146" s="113" t="s">
        <v>832</v>
      </c>
      <c r="D146" s="113" t="s">
        <v>838</v>
      </c>
      <c r="E146" s="113" t="s">
        <v>216</v>
      </c>
      <c r="F146" s="113" t="s">
        <v>833</v>
      </c>
      <c r="J146" s="109">
        <v>1988</v>
      </c>
      <c r="K146" s="109">
        <v>2</v>
      </c>
      <c r="L146" s="109">
        <v>9</v>
      </c>
      <c r="U146" s="109" t="s">
        <v>142</v>
      </c>
      <c r="V146" s="113" t="s">
        <v>191</v>
      </c>
      <c r="X146" s="109">
        <v>8.49</v>
      </c>
    </row>
    <row r="147" spans="1:24" x14ac:dyDescent="0.2">
      <c r="A147" s="113" t="s">
        <v>204</v>
      </c>
      <c r="B147" s="113" t="s">
        <v>831</v>
      </c>
      <c r="C147" s="113" t="s">
        <v>832</v>
      </c>
      <c r="D147" s="113" t="s">
        <v>838</v>
      </c>
      <c r="E147" s="113" t="s">
        <v>216</v>
      </c>
      <c r="F147" s="113" t="s">
        <v>833</v>
      </c>
      <c r="J147" s="109">
        <v>1988</v>
      </c>
      <c r="K147" s="109">
        <v>3</v>
      </c>
      <c r="L147" s="109">
        <v>11</v>
      </c>
      <c r="U147" s="109" t="s">
        <v>142</v>
      </c>
      <c r="V147" s="113" t="s">
        <v>191</v>
      </c>
      <c r="X147" s="109">
        <v>8.2200000000000006</v>
      </c>
    </row>
    <row r="148" spans="1:24" x14ac:dyDescent="0.2">
      <c r="A148" s="113" t="s">
        <v>204</v>
      </c>
      <c r="B148" s="113" t="s">
        <v>831</v>
      </c>
      <c r="C148" s="113" t="s">
        <v>832</v>
      </c>
      <c r="D148" s="113" t="s">
        <v>838</v>
      </c>
      <c r="E148" s="113" t="s">
        <v>216</v>
      </c>
      <c r="F148" s="113" t="s">
        <v>833</v>
      </c>
      <c r="J148" s="109">
        <v>1988</v>
      </c>
      <c r="K148" s="109">
        <v>4</v>
      </c>
      <c r="L148" s="109">
        <v>4</v>
      </c>
      <c r="U148" s="109" t="s">
        <v>142</v>
      </c>
      <c r="V148" s="113" t="s">
        <v>191</v>
      </c>
      <c r="X148" s="109">
        <v>7.95</v>
      </c>
    </row>
    <row r="149" spans="1:24" x14ac:dyDescent="0.2">
      <c r="A149" s="113" t="s">
        <v>204</v>
      </c>
      <c r="B149" s="113" t="s">
        <v>831</v>
      </c>
      <c r="C149" s="113" t="s">
        <v>832</v>
      </c>
      <c r="D149" s="113" t="s">
        <v>838</v>
      </c>
      <c r="E149" s="113" t="s">
        <v>216</v>
      </c>
      <c r="F149" s="113" t="s">
        <v>833</v>
      </c>
      <c r="J149" s="109">
        <v>1988</v>
      </c>
      <c r="K149" s="109">
        <v>5</v>
      </c>
      <c r="L149" s="109">
        <v>5</v>
      </c>
      <c r="U149" s="109" t="s">
        <v>142</v>
      </c>
      <c r="V149" s="113" t="s">
        <v>191</v>
      </c>
      <c r="X149" s="109">
        <v>8.14</v>
      </c>
    </row>
    <row r="150" spans="1:24" x14ac:dyDescent="0.2">
      <c r="A150" s="113" t="s">
        <v>204</v>
      </c>
      <c r="B150" s="113" t="s">
        <v>831</v>
      </c>
      <c r="C150" s="113" t="s">
        <v>832</v>
      </c>
      <c r="D150" s="113" t="s">
        <v>838</v>
      </c>
      <c r="E150" s="113" t="s">
        <v>216</v>
      </c>
      <c r="F150" s="113" t="s">
        <v>833</v>
      </c>
      <c r="J150" s="109">
        <v>1988</v>
      </c>
      <c r="K150" s="109">
        <v>5</v>
      </c>
      <c r="L150" s="109">
        <v>31</v>
      </c>
      <c r="U150" s="109" t="s">
        <v>142</v>
      </c>
      <c r="V150" s="113" t="s">
        <v>191</v>
      </c>
      <c r="X150" s="109">
        <v>8.3800000000000008</v>
      </c>
    </row>
    <row r="151" spans="1:24" x14ac:dyDescent="0.2">
      <c r="A151" s="113" t="s">
        <v>204</v>
      </c>
      <c r="B151" s="113" t="s">
        <v>831</v>
      </c>
      <c r="C151" s="113" t="s">
        <v>832</v>
      </c>
      <c r="D151" s="113" t="s">
        <v>838</v>
      </c>
      <c r="E151" s="113" t="s">
        <v>216</v>
      </c>
      <c r="F151" s="113" t="s">
        <v>833</v>
      </c>
      <c r="J151" s="109">
        <v>1988</v>
      </c>
      <c r="K151" s="109">
        <v>7</v>
      </c>
      <c r="L151" s="109">
        <v>6</v>
      </c>
      <c r="U151" s="109" t="s">
        <v>142</v>
      </c>
      <c r="V151" s="113" t="s">
        <v>191</v>
      </c>
      <c r="X151" s="109">
        <v>8.52</v>
      </c>
    </row>
    <row r="152" spans="1:24" x14ac:dyDescent="0.2">
      <c r="A152" s="113" t="s">
        <v>204</v>
      </c>
      <c r="B152" s="113" t="s">
        <v>831</v>
      </c>
      <c r="C152" s="113" t="s">
        <v>832</v>
      </c>
      <c r="D152" s="113" t="s">
        <v>838</v>
      </c>
      <c r="E152" s="113" t="s">
        <v>216</v>
      </c>
      <c r="F152" s="113" t="s">
        <v>833</v>
      </c>
      <c r="J152" s="109">
        <v>1988</v>
      </c>
      <c r="K152" s="109">
        <v>8</v>
      </c>
      <c r="L152" s="109">
        <v>3</v>
      </c>
      <c r="U152" s="109" t="s">
        <v>142</v>
      </c>
      <c r="V152" s="113" t="s">
        <v>191</v>
      </c>
      <c r="X152" s="109">
        <v>8.74</v>
      </c>
    </row>
    <row r="153" spans="1:24" x14ac:dyDescent="0.2">
      <c r="A153" s="113" t="s">
        <v>204</v>
      </c>
      <c r="B153" s="113" t="s">
        <v>831</v>
      </c>
      <c r="C153" s="113" t="s">
        <v>832</v>
      </c>
      <c r="D153" s="113" t="s">
        <v>838</v>
      </c>
      <c r="E153" s="113" t="s">
        <v>216</v>
      </c>
      <c r="F153" s="113" t="s">
        <v>833</v>
      </c>
      <c r="J153" s="109">
        <v>1988</v>
      </c>
      <c r="K153" s="109">
        <v>9</v>
      </c>
      <c r="L153" s="109">
        <v>5</v>
      </c>
      <c r="U153" s="109" t="s">
        <v>142</v>
      </c>
      <c r="V153" s="113" t="s">
        <v>191</v>
      </c>
      <c r="X153" s="109">
        <v>8.44</v>
      </c>
    </row>
    <row r="154" spans="1:24" x14ac:dyDescent="0.2">
      <c r="A154" s="113" t="s">
        <v>204</v>
      </c>
      <c r="B154" s="113" t="s">
        <v>831</v>
      </c>
      <c r="C154" s="113" t="s">
        <v>832</v>
      </c>
      <c r="D154" s="113" t="s">
        <v>838</v>
      </c>
      <c r="E154" s="113" t="s">
        <v>216</v>
      </c>
      <c r="F154" s="113" t="s">
        <v>833</v>
      </c>
      <c r="J154" s="109">
        <v>1988</v>
      </c>
      <c r="K154" s="109">
        <v>10</v>
      </c>
      <c r="L154" s="109">
        <v>5</v>
      </c>
      <c r="U154" s="109" t="s">
        <v>142</v>
      </c>
      <c r="V154" s="113" t="s">
        <v>191</v>
      </c>
      <c r="X154" s="109">
        <v>8.07</v>
      </c>
    </row>
    <row r="155" spans="1:24" x14ac:dyDescent="0.2">
      <c r="A155" s="113" t="s">
        <v>204</v>
      </c>
      <c r="B155" s="113" t="s">
        <v>831</v>
      </c>
      <c r="C155" s="113" t="s">
        <v>832</v>
      </c>
      <c r="D155" s="113" t="s">
        <v>838</v>
      </c>
      <c r="E155" s="113" t="s">
        <v>216</v>
      </c>
      <c r="F155" s="113" t="s">
        <v>833</v>
      </c>
      <c r="J155" s="109">
        <v>1988</v>
      </c>
      <c r="K155" s="109">
        <v>11</v>
      </c>
      <c r="L155" s="109">
        <v>3</v>
      </c>
      <c r="U155" s="109" t="s">
        <v>142</v>
      </c>
      <c r="V155" s="113" t="s">
        <v>191</v>
      </c>
      <c r="X155" s="109">
        <v>8.64</v>
      </c>
    </row>
    <row r="156" spans="1:24" x14ac:dyDescent="0.2">
      <c r="A156" s="113" t="s">
        <v>204</v>
      </c>
      <c r="B156" s="113" t="s">
        <v>831</v>
      </c>
      <c r="C156" s="113" t="s">
        <v>832</v>
      </c>
      <c r="D156" s="113" t="s">
        <v>838</v>
      </c>
      <c r="E156" s="113" t="s">
        <v>216</v>
      </c>
      <c r="F156" s="113" t="s">
        <v>833</v>
      </c>
      <c r="J156" s="109">
        <v>1988</v>
      </c>
      <c r="K156" s="109">
        <v>11</v>
      </c>
      <c r="L156" s="109">
        <v>30</v>
      </c>
      <c r="U156" s="109" t="s">
        <v>142</v>
      </c>
      <c r="V156" s="113" t="s">
        <v>191</v>
      </c>
      <c r="X156" s="109">
        <v>8.6300000000000008</v>
      </c>
    </row>
    <row r="157" spans="1:24" x14ac:dyDescent="0.2">
      <c r="A157" s="113" t="s">
        <v>204</v>
      </c>
      <c r="B157" s="113" t="s">
        <v>831</v>
      </c>
      <c r="C157" s="113" t="s">
        <v>832</v>
      </c>
      <c r="D157" s="113" t="s">
        <v>838</v>
      </c>
      <c r="E157" s="113" t="s">
        <v>216</v>
      </c>
      <c r="F157" s="113" t="s">
        <v>833</v>
      </c>
      <c r="J157" s="109">
        <v>1989</v>
      </c>
      <c r="K157" s="109">
        <v>1</v>
      </c>
      <c r="L157" s="109">
        <v>4</v>
      </c>
      <c r="U157" s="109" t="s">
        <v>142</v>
      </c>
      <c r="V157" s="113" t="s">
        <v>191</v>
      </c>
      <c r="X157" s="109">
        <v>7.8</v>
      </c>
    </row>
    <row r="158" spans="1:24" x14ac:dyDescent="0.2">
      <c r="A158" s="113" t="s">
        <v>204</v>
      </c>
      <c r="B158" s="113" t="s">
        <v>831</v>
      </c>
      <c r="C158" s="113" t="s">
        <v>832</v>
      </c>
      <c r="D158" s="113" t="s">
        <v>838</v>
      </c>
      <c r="E158" s="113" t="s">
        <v>216</v>
      </c>
      <c r="F158" s="113" t="s">
        <v>833</v>
      </c>
      <c r="J158" s="109">
        <v>1989</v>
      </c>
      <c r="K158" s="109">
        <v>2</v>
      </c>
      <c r="L158" s="109">
        <v>1</v>
      </c>
      <c r="U158" s="109" t="s">
        <v>142</v>
      </c>
      <c r="V158" s="113" t="s">
        <v>191</v>
      </c>
      <c r="X158" s="109">
        <v>7.76</v>
      </c>
    </row>
    <row r="159" spans="1:24" x14ac:dyDescent="0.2">
      <c r="A159" s="113" t="s">
        <v>204</v>
      </c>
      <c r="B159" s="113" t="s">
        <v>831</v>
      </c>
      <c r="C159" s="113" t="s">
        <v>832</v>
      </c>
      <c r="D159" s="113" t="s">
        <v>838</v>
      </c>
      <c r="E159" s="113" t="s">
        <v>216</v>
      </c>
      <c r="F159" s="113" t="s">
        <v>833</v>
      </c>
      <c r="J159" s="109">
        <v>1989</v>
      </c>
      <c r="K159" s="109">
        <v>3</v>
      </c>
      <c r="L159" s="109">
        <v>2</v>
      </c>
      <c r="U159" s="109" t="s">
        <v>142</v>
      </c>
      <c r="V159" s="113" t="s">
        <v>191</v>
      </c>
      <c r="X159" s="109">
        <v>8.1199999999999992</v>
      </c>
    </row>
    <row r="160" spans="1:24" x14ac:dyDescent="0.2">
      <c r="A160" s="113" t="s">
        <v>204</v>
      </c>
      <c r="B160" s="113" t="s">
        <v>831</v>
      </c>
      <c r="C160" s="113" t="s">
        <v>832</v>
      </c>
      <c r="D160" s="113" t="s">
        <v>838</v>
      </c>
      <c r="E160" s="113" t="s">
        <v>216</v>
      </c>
      <c r="F160" s="113" t="s">
        <v>833</v>
      </c>
      <c r="J160" s="109">
        <v>1989</v>
      </c>
      <c r="K160" s="109">
        <v>4</v>
      </c>
      <c r="L160" s="109">
        <v>5</v>
      </c>
      <c r="U160" s="109" t="s">
        <v>142</v>
      </c>
      <c r="V160" s="113" t="s">
        <v>191</v>
      </c>
      <c r="X160" s="109">
        <v>8.31</v>
      </c>
    </row>
    <row r="161" spans="1:24" x14ac:dyDescent="0.2">
      <c r="A161" s="113" t="s">
        <v>204</v>
      </c>
      <c r="B161" s="113" t="s">
        <v>831</v>
      </c>
      <c r="C161" s="113" t="s">
        <v>832</v>
      </c>
      <c r="D161" s="113" t="s">
        <v>838</v>
      </c>
      <c r="E161" s="113" t="s">
        <v>216</v>
      </c>
      <c r="F161" s="113" t="s">
        <v>833</v>
      </c>
      <c r="J161" s="109">
        <v>1989</v>
      </c>
      <c r="K161" s="109">
        <v>5</v>
      </c>
      <c r="L161" s="109">
        <v>3</v>
      </c>
      <c r="U161" s="109" t="s">
        <v>142</v>
      </c>
      <c r="V161" s="113" t="s">
        <v>191</v>
      </c>
      <c r="X161" s="109">
        <v>8.4499999999999993</v>
      </c>
    </row>
    <row r="162" spans="1:24" x14ac:dyDescent="0.2">
      <c r="A162" s="113" t="s">
        <v>204</v>
      </c>
      <c r="B162" s="113" t="s">
        <v>831</v>
      </c>
      <c r="C162" s="113" t="s">
        <v>832</v>
      </c>
      <c r="D162" s="113" t="s">
        <v>838</v>
      </c>
      <c r="E162" s="113" t="s">
        <v>216</v>
      </c>
      <c r="F162" s="113" t="s">
        <v>833</v>
      </c>
      <c r="J162" s="109">
        <v>1989</v>
      </c>
      <c r="K162" s="109">
        <v>6</v>
      </c>
      <c r="L162" s="109">
        <v>6</v>
      </c>
      <c r="U162" s="109" t="s">
        <v>142</v>
      </c>
      <c r="V162" s="113" t="s">
        <v>191</v>
      </c>
      <c r="X162" s="109">
        <v>8.86</v>
      </c>
    </row>
    <row r="163" spans="1:24" x14ac:dyDescent="0.2">
      <c r="A163" s="113" t="s">
        <v>204</v>
      </c>
      <c r="B163" s="113" t="s">
        <v>831</v>
      </c>
      <c r="C163" s="113" t="s">
        <v>832</v>
      </c>
      <c r="D163" s="113" t="s">
        <v>838</v>
      </c>
      <c r="E163" s="113" t="s">
        <v>216</v>
      </c>
      <c r="F163" s="113" t="s">
        <v>833</v>
      </c>
      <c r="J163" s="109">
        <v>1989</v>
      </c>
      <c r="K163" s="109">
        <v>7</v>
      </c>
      <c r="L163" s="109">
        <v>7</v>
      </c>
      <c r="U163" s="109" t="s">
        <v>142</v>
      </c>
      <c r="V163" s="113" t="s">
        <v>191</v>
      </c>
      <c r="X163" s="109">
        <v>8.75</v>
      </c>
    </row>
    <row r="164" spans="1:24" x14ac:dyDescent="0.2">
      <c r="A164" s="113" t="s">
        <v>204</v>
      </c>
      <c r="B164" s="113" t="s">
        <v>831</v>
      </c>
      <c r="C164" s="113" t="s">
        <v>832</v>
      </c>
      <c r="D164" s="113" t="s">
        <v>838</v>
      </c>
      <c r="E164" s="113" t="s">
        <v>216</v>
      </c>
      <c r="F164" s="113" t="s">
        <v>833</v>
      </c>
      <c r="J164" s="109">
        <v>1989</v>
      </c>
      <c r="K164" s="109">
        <v>8</v>
      </c>
      <c r="L164" s="109">
        <v>2</v>
      </c>
      <c r="U164" s="109" t="s">
        <v>142</v>
      </c>
      <c r="V164" s="113" t="s">
        <v>191</v>
      </c>
      <c r="X164" s="109">
        <v>8.36</v>
      </c>
    </row>
    <row r="165" spans="1:24" x14ac:dyDescent="0.2">
      <c r="A165" s="113" t="s">
        <v>204</v>
      </c>
      <c r="B165" s="113" t="s">
        <v>831</v>
      </c>
      <c r="C165" s="113" t="s">
        <v>832</v>
      </c>
      <c r="D165" s="113" t="s">
        <v>838</v>
      </c>
      <c r="E165" s="113" t="s">
        <v>216</v>
      </c>
      <c r="F165" s="113" t="s">
        <v>833</v>
      </c>
      <c r="J165" s="109">
        <v>1989</v>
      </c>
      <c r="K165" s="109">
        <v>9</v>
      </c>
      <c r="L165" s="109">
        <v>4</v>
      </c>
      <c r="U165" s="109" t="s">
        <v>142</v>
      </c>
      <c r="V165" s="113" t="s">
        <v>191</v>
      </c>
      <c r="X165" s="109">
        <v>8.6199999999999992</v>
      </c>
    </row>
    <row r="166" spans="1:24" x14ac:dyDescent="0.2">
      <c r="A166" s="113" t="s">
        <v>204</v>
      </c>
      <c r="B166" s="113" t="s">
        <v>831</v>
      </c>
      <c r="C166" s="113" t="s">
        <v>832</v>
      </c>
      <c r="D166" s="113" t="s">
        <v>838</v>
      </c>
      <c r="E166" s="113" t="s">
        <v>216</v>
      </c>
      <c r="F166" s="113" t="s">
        <v>833</v>
      </c>
      <c r="J166" s="109">
        <v>1989</v>
      </c>
      <c r="K166" s="109">
        <v>10</v>
      </c>
      <c r="L166" s="109">
        <v>2</v>
      </c>
      <c r="U166" s="109" t="s">
        <v>142</v>
      </c>
      <c r="V166" s="113" t="s">
        <v>191</v>
      </c>
      <c r="X166" s="109">
        <v>8.43</v>
      </c>
    </row>
    <row r="167" spans="1:24" x14ac:dyDescent="0.2">
      <c r="A167" s="113" t="s">
        <v>204</v>
      </c>
      <c r="B167" s="113" t="s">
        <v>831</v>
      </c>
      <c r="C167" s="113" t="s">
        <v>832</v>
      </c>
      <c r="D167" s="113" t="s">
        <v>838</v>
      </c>
      <c r="E167" s="113" t="s">
        <v>216</v>
      </c>
      <c r="F167" s="113" t="s">
        <v>833</v>
      </c>
      <c r="J167" s="109">
        <v>1989</v>
      </c>
      <c r="K167" s="109">
        <v>10</v>
      </c>
      <c r="L167" s="109">
        <v>23</v>
      </c>
      <c r="U167" s="109" t="s">
        <v>142</v>
      </c>
      <c r="V167" s="113" t="s">
        <v>191</v>
      </c>
      <c r="X167" s="109">
        <v>8.19</v>
      </c>
    </row>
    <row r="168" spans="1:24" x14ac:dyDescent="0.2">
      <c r="A168" s="113" t="s">
        <v>204</v>
      </c>
      <c r="B168" s="113" t="s">
        <v>831</v>
      </c>
      <c r="C168" s="113" t="s">
        <v>832</v>
      </c>
      <c r="D168" s="113" t="s">
        <v>838</v>
      </c>
      <c r="E168" s="113" t="s">
        <v>216</v>
      </c>
      <c r="F168" s="113" t="s">
        <v>833</v>
      </c>
      <c r="J168" s="109">
        <v>1989</v>
      </c>
      <c r="K168" s="109">
        <v>11</v>
      </c>
      <c r="L168" s="109">
        <v>28</v>
      </c>
      <c r="U168" s="109" t="s">
        <v>142</v>
      </c>
      <c r="V168" s="113" t="s">
        <v>191</v>
      </c>
      <c r="X168" s="109">
        <v>8.09</v>
      </c>
    </row>
    <row r="169" spans="1:24" x14ac:dyDescent="0.2">
      <c r="A169" s="113" t="s">
        <v>204</v>
      </c>
      <c r="B169" s="113" t="s">
        <v>831</v>
      </c>
      <c r="C169" s="113" t="s">
        <v>832</v>
      </c>
      <c r="D169" s="113" t="s">
        <v>838</v>
      </c>
      <c r="E169" s="113" t="s">
        <v>216</v>
      </c>
      <c r="F169" s="113" t="s">
        <v>833</v>
      </c>
      <c r="J169" s="109">
        <v>1990</v>
      </c>
      <c r="K169" s="109">
        <v>1</v>
      </c>
      <c r="L169" s="109">
        <v>31</v>
      </c>
      <c r="U169" s="109" t="s">
        <v>142</v>
      </c>
      <c r="V169" s="113" t="s">
        <v>191</v>
      </c>
      <c r="X169" s="109">
        <v>7.98</v>
      </c>
    </row>
    <row r="170" spans="1:24" x14ac:dyDescent="0.2">
      <c r="A170" s="113" t="s">
        <v>204</v>
      </c>
      <c r="B170" s="113" t="s">
        <v>831</v>
      </c>
      <c r="C170" s="113" t="s">
        <v>832</v>
      </c>
      <c r="D170" s="113" t="s">
        <v>838</v>
      </c>
      <c r="E170" s="113" t="s">
        <v>216</v>
      </c>
      <c r="F170" s="113" t="s">
        <v>833</v>
      </c>
      <c r="J170" s="109">
        <v>1990</v>
      </c>
      <c r="K170" s="109">
        <v>2</v>
      </c>
      <c r="L170" s="109">
        <v>28</v>
      </c>
      <c r="U170" s="109" t="s">
        <v>142</v>
      </c>
      <c r="V170" s="113" t="s">
        <v>191</v>
      </c>
      <c r="X170" s="109">
        <v>7.77</v>
      </c>
    </row>
    <row r="171" spans="1:24" x14ac:dyDescent="0.2">
      <c r="A171" s="113" t="s">
        <v>204</v>
      </c>
      <c r="B171" s="113" t="s">
        <v>831</v>
      </c>
      <c r="C171" s="113" t="s">
        <v>832</v>
      </c>
      <c r="D171" s="113" t="s">
        <v>838</v>
      </c>
      <c r="E171" s="113" t="s">
        <v>216</v>
      </c>
      <c r="F171" s="113" t="s">
        <v>833</v>
      </c>
      <c r="J171" s="109">
        <v>1990</v>
      </c>
      <c r="K171" s="109">
        <v>3</v>
      </c>
      <c r="L171" s="109">
        <v>1</v>
      </c>
      <c r="U171" s="109" t="s">
        <v>142</v>
      </c>
      <c r="V171" s="113" t="s">
        <v>191</v>
      </c>
    </row>
    <row r="172" spans="1:24" x14ac:dyDescent="0.2">
      <c r="A172" s="113" t="s">
        <v>204</v>
      </c>
      <c r="B172" s="113" t="s">
        <v>831</v>
      </c>
      <c r="C172" s="113" t="s">
        <v>832</v>
      </c>
      <c r="D172" s="113" t="s">
        <v>838</v>
      </c>
      <c r="E172" s="113" t="s">
        <v>216</v>
      </c>
      <c r="F172" s="113" t="s">
        <v>833</v>
      </c>
      <c r="J172" s="109">
        <v>1990</v>
      </c>
      <c r="K172" s="109">
        <v>4</v>
      </c>
      <c r="L172" s="109">
        <v>4</v>
      </c>
      <c r="U172" s="109" t="s">
        <v>142</v>
      </c>
      <c r="V172" s="113" t="s">
        <v>191</v>
      </c>
      <c r="X172" s="109">
        <v>8.0399999999999991</v>
      </c>
    </row>
    <row r="173" spans="1:24" x14ac:dyDescent="0.2">
      <c r="A173" s="113" t="s">
        <v>204</v>
      </c>
      <c r="B173" s="113" t="s">
        <v>831</v>
      </c>
      <c r="C173" s="113" t="s">
        <v>832</v>
      </c>
      <c r="D173" s="113" t="s">
        <v>838</v>
      </c>
      <c r="E173" s="113" t="s">
        <v>216</v>
      </c>
      <c r="F173" s="113" t="s">
        <v>833</v>
      </c>
      <c r="J173" s="109">
        <v>1990</v>
      </c>
      <c r="K173" s="109">
        <v>5</v>
      </c>
      <c r="L173" s="109">
        <v>7</v>
      </c>
      <c r="U173" s="109" t="s">
        <v>142</v>
      </c>
      <c r="V173" s="113" t="s">
        <v>191</v>
      </c>
      <c r="X173" s="109">
        <v>8.4600000000000009</v>
      </c>
    </row>
    <row r="174" spans="1:24" x14ac:dyDescent="0.2">
      <c r="A174" s="113" t="s">
        <v>204</v>
      </c>
      <c r="B174" s="113" t="s">
        <v>831</v>
      </c>
      <c r="C174" s="113" t="s">
        <v>832</v>
      </c>
      <c r="D174" s="113" t="s">
        <v>838</v>
      </c>
      <c r="E174" s="113" t="s">
        <v>216</v>
      </c>
      <c r="F174" s="113" t="s">
        <v>833</v>
      </c>
      <c r="J174" s="109">
        <v>1990</v>
      </c>
      <c r="K174" s="109">
        <v>6</v>
      </c>
      <c r="L174" s="109">
        <v>4</v>
      </c>
      <c r="U174" s="109" t="s">
        <v>142</v>
      </c>
      <c r="V174" s="113" t="s">
        <v>191</v>
      </c>
      <c r="X174" s="109">
        <v>8.92</v>
      </c>
    </row>
    <row r="175" spans="1:24" x14ac:dyDescent="0.2">
      <c r="A175" s="113" t="s">
        <v>204</v>
      </c>
      <c r="B175" s="113" t="s">
        <v>831</v>
      </c>
      <c r="C175" s="113" t="s">
        <v>832</v>
      </c>
      <c r="D175" s="113" t="s">
        <v>838</v>
      </c>
      <c r="E175" s="113" t="s">
        <v>216</v>
      </c>
      <c r="F175" s="113" t="s">
        <v>833</v>
      </c>
      <c r="J175" s="109">
        <v>1990</v>
      </c>
      <c r="K175" s="109">
        <v>7</v>
      </c>
      <c r="L175" s="109">
        <v>2</v>
      </c>
      <c r="U175" s="109" t="s">
        <v>142</v>
      </c>
      <c r="V175" s="113" t="s">
        <v>191</v>
      </c>
      <c r="X175" s="109">
        <v>8.1199999999999992</v>
      </c>
    </row>
    <row r="176" spans="1:24" x14ac:dyDescent="0.2">
      <c r="A176" s="113" t="s">
        <v>204</v>
      </c>
      <c r="B176" s="113" t="s">
        <v>831</v>
      </c>
      <c r="C176" s="113" t="s">
        <v>832</v>
      </c>
      <c r="D176" s="113" t="s">
        <v>838</v>
      </c>
      <c r="E176" s="113" t="s">
        <v>216</v>
      </c>
      <c r="F176" s="113" t="s">
        <v>833</v>
      </c>
      <c r="J176" s="109">
        <v>1990</v>
      </c>
      <c r="K176" s="109">
        <v>8</v>
      </c>
      <c r="L176" s="109">
        <v>1</v>
      </c>
      <c r="U176" s="109" t="s">
        <v>142</v>
      </c>
      <c r="V176" s="113" t="s">
        <v>191</v>
      </c>
      <c r="X176" s="109">
        <v>8.7200000000000006</v>
      </c>
    </row>
    <row r="177" spans="1:24" x14ac:dyDescent="0.2">
      <c r="A177" s="113" t="s">
        <v>204</v>
      </c>
      <c r="B177" s="113" t="s">
        <v>831</v>
      </c>
      <c r="C177" s="113" t="s">
        <v>832</v>
      </c>
      <c r="D177" s="113" t="s">
        <v>838</v>
      </c>
      <c r="E177" s="113" t="s">
        <v>216</v>
      </c>
      <c r="F177" s="113" t="s">
        <v>833</v>
      </c>
      <c r="J177" s="109">
        <v>1990</v>
      </c>
      <c r="K177" s="109">
        <v>9</v>
      </c>
      <c r="L177" s="109">
        <v>3</v>
      </c>
      <c r="U177" s="109" t="s">
        <v>142</v>
      </c>
      <c r="V177" s="113" t="s">
        <v>191</v>
      </c>
      <c r="X177" s="109">
        <v>8.49</v>
      </c>
    </row>
    <row r="178" spans="1:24" x14ac:dyDescent="0.2">
      <c r="A178" s="113" t="s">
        <v>204</v>
      </c>
      <c r="B178" s="113" t="s">
        <v>831</v>
      </c>
      <c r="C178" s="113" t="s">
        <v>832</v>
      </c>
      <c r="D178" s="113" t="s">
        <v>838</v>
      </c>
      <c r="E178" s="113" t="s">
        <v>216</v>
      </c>
      <c r="F178" s="113" t="s">
        <v>833</v>
      </c>
      <c r="J178" s="109">
        <v>1990</v>
      </c>
      <c r="K178" s="109">
        <v>10</v>
      </c>
      <c r="L178" s="109">
        <v>2</v>
      </c>
      <c r="U178" s="109" t="s">
        <v>142</v>
      </c>
      <c r="V178" s="113" t="s">
        <v>191</v>
      </c>
      <c r="X178" s="109">
        <v>8.0500000000000007</v>
      </c>
    </row>
    <row r="179" spans="1:24" x14ac:dyDescent="0.2">
      <c r="A179" s="113" t="s">
        <v>204</v>
      </c>
      <c r="B179" s="113" t="s">
        <v>831</v>
      </c>
      <c r="C179" s="113" t="s">
        <v>832</v>
      </c>
      <c r="D179" s="113" t="s">
        <v>838</v>
      </c>
      <c r="E179" s="113" t="s">
        <v>216</v>
      </c>
      <c r="F179" s="113" t="s">
        <v>833</v>
      </c>
      <c r="J179" s="109">
        <v>1990</v>
      </c>
      <c r="K179" s="109">
        <v>11</v>
      </c>
      <c r="L179" s="109">
        <v>1</v>
      </c>
      <c r="U179" s="109" t="s">
        <v>142</v>
      </c>
      <c r="V179" s="113" t="s">
        <v>191</v>
      </c>
      <c r="X179" s="109">
        <v>8.33</v>
      </c>
    </row>
    <row r="180" spans="1:24" x14ac:dyDescent="0.2">
      <c r="A180" s="113" t="s">
        <v>204</v>
      </c>
      <c r="B180" s="113" t="s">
        <v>831</v>
      </c>
      <c r="C180" s="113" t="s">
        <v>832</v>
      </c>
      <c r="D180" s="113" t="s">
        <v>838</v>
      </c>
      <c r="E180" s="113" t="s">
        <v>216</v>
      </c>
      <c r="F180" s="113" t="s">
        <v>833</v>
      </c>
      <c r="J180" s="109">
        <v>1990</v>
      </c>
      <c r="K180" s="109">
        <v>12</v>
      </c>
      <c r="L180" s="109">
        <v>4</v>
      </c>
      <c r="U180" s="109" t="s">
        <v>142</v>
      </c>
      <c r="V180" s="113" t="s">
        <v>191</v>
      </c>
      <c r="X180" s="109">
        <v>8.0399999999999991</v>
      </c>
    </row>
    <row r="181" spans="1:24" x14ac:dyDescent="0.2">
      <c r="A181" s="113" t="s">
        <v>204</v>
      </c>
      <c r="B181" s="113" t="s">
        <v>831</v>
      </c>
      <c r="C181" s="113" t="s">
        <v>832</v>
      </c>
      <c r="D181" s="113" t="s">
        <v>838</v>
      </c>
      <c r="E181" s="113" t="s">
        <v>216</v>
      </c>
      <c r="F181" s="113" t="s">
        <v>833</v>
      </c>
      <c r="J181" s="109">
        <v>1991</v>
      </c>
      <c r="K181" s="109">
        <v>1</v>
      </c>
      <c r="L181" s="109">
        <v>9</v>
      </c>
      <c r="U181" s="109" t="s">
        <v>142</v>
      </c>
      <c r="V181" s="113" t="s">
        <v>191</v>
      </c>
      <c r="X181" s="109">
        <v>7.83</v>
      </c>
    </row>
    <row r="182" spans="1:24" x14ac:dyDescent="0.2">
      <c r="A182" s="113" t="s">
        <v>204</v>
      </c>
      <c r="B182" s="113" t="s">
        <v>831</v>
      </c>
      <c r="C182" s="113" t="s">
        <v>832</v>
      </c>
      <c r="D182" s="113" t="s">
        <v>838</v>
      </c>
      <c r="E182" s="113" t="s">
        <v>216</v>
      </c>
      <c r="F182" s="113" t="s">
        <v>833</v>
      </c>
      <c r="J182" s="109">
        <v>1991</v>
      </c>
      <c r="K182" s="109">
        <v>2</v>
      </c>
      <c r="L182" s="109">
        <v>4</v>
      </c>
      <c r="U182" s="109" t="s">
        <v>142</v>
      </c>
      <c r="V182" s="113" t="s">
        <v>191</v>
      </c>
      <c r="X182" s="109">
        <v>7.9</v>
      </c>
    </row>
    <row r="183" spans="1:24" x14ac:dyDescent="0.2">
      <c r="A183" s="113" t="s">
        <v>204</v>
      </c>
      <c r="B183" s="113" t="s">
        <v>831</v>
      </c>
      <c r="C183" s="113" t="s">
        <v>832</v>
      </c>
      <c r="D183" s="113" t="s">
        <v>838</v>
      </c>
      <c r="E183" s="113" t="s">
        <v>216</v>
      </c>
      <c r="F183" s="113" t="s">
        <v>833</v>
      </c>
      <c r="J183" s="109">
        <v>1991</v>
      </c>
      <c r="K183" s="109">
        <v>3</v>
      </c>
      <c r="L183" s="109">
        <v>5</v>
      </c>
      <c r="U183" s="109" t="s">
        <v>142</v>
      </c>
      <c r="V183" s="113" t="s">
        <v>191</v>
      </c>
      <c r="X183" s="109">
        <v>7.91</v>
      </c>
    </row>
    <row r="184" spans="1:24" x14ac:dyDescent="0.2">
      <c r="A184" s="113" t="s">
        <v>204</v>
      </c>
      <c r="B184" s="113" t="s">
        <v>831</v>
      </c>
      <c r="C184" s="113" t="s">
        <v>832</v>
      </c>
      <c r="D184" s="113" t="s">
        <v>838</v>
      </c>
      <c r="E184" s="113" t="s">
        <v>216</v>
      </c>
      <c r="F184" s="113" t="s">
        <v>833</v>
      </c>
      <c r="J184" s="109">
        <v>1991</v>
      </c>
      <c r="K184" s="109">
        <v>4</v>
      </c>
      <c r="L184" s="109">
        <v>1</v>
      </c>
      <c r="U184" s="109" t="s">
        <v>142</v>
      </c>
      <c r="V184" s="113" t="s">
        <v>191</v>
      </c>
      <c r="X184" s="109">
        <v>7.95</v>
      </c>
    </row>
    <row r="185" spans="1:24" x14ac:dyDescent="0.2">
      <c r="A185" s="113" t="s">
        <v>204</v>
      </c>
      <c r="B185" s="113" t="s">
        <v>831</v>
      </c>
      <c r="C185" s="113" t="s">
        <v>832</v>
      </c>
      <c r="D185" s="113" t="s">
        <v>838</v>
      </c>
      <c r="E185" s="113" t="s">
        <v>216</v>
      </c>
      <c r="F185" s="113" t="s">
        <v>833</v>
      </c>
      <c r="J185" s="109">
        <v>1991</v>
      </c>
      <c r="K185" s="109">
        <v>5</v>
      </c>
      <c r="L185" s="109">
        <v>2</v>
      </c>
      <c r="U185" s="109" t="s">
        <v>142</v>
      </c>
      <c r="V185" s="113" t="s">
        <v>191</v>
      </c>
      <c r="X185" s="109">
        <v>8.06</v>
      </c>
    </row>
    <row r="186" spans="1:24" x14ac:dyDescent="0.2">
      <c r="A186" s="113" t="s">
        <v>204</v>
      </c>
      <c r="B186" s="113" t="s">
        <v>831</v>
      </c>
      <c r="C186" s="113" t="s">
        <v>832</v>
      </c>
      <c r="D186" s="113" t="s">
        <v>838</v>
      </c>
      <c r="E186" s="113" t="s">
        <v>216</v>
      </c>
      <c r="F186" s="113" t="s">
        <v>833</v>
      </c>
      <c r="J186" s="109">
        <v>1991</v>
      </c>
      <c r="K186" s="109">
        <v>6</v>
      </c>
      <c r="L186" s="109">
        <v>3</v>
      </c>
      <c r="U186" s="109" t="s">
        <v>142</v>
      </c>
      <c r="V186" s="113" t="s">
        <v>191</v>
      </c>
      <c r="X186" s="109">
        <v>8.9</v>
      </c>
    </row>
    <row r="187" spans="1:24" x14ac:dyDescent="0.2">
      <c r="A187" s="113" t="s">
        <v>204</v>
      </c>
      <c r="B187" s="113" t="s">
        <v>831</v>
      </c>
      <c r="C187" s="113" t="s">
        <v>832</v>
      </c>
      <c r="D187" s="113" t="s">
        <v>838</v>
      </c>
      <c r="E187" s="113" t="s">
        <v>216</v>
      </c>
      <c r="F187" s="113" t="s">
        <v>833</v>
      </c>
      <c r="J187" s="109">
        <v>1991</v>
      </c>
      <c r="K187" s="109">
        <v>7</v>
      </c>
      <c r="L187" s="109">
        <v>2</v>
      </c>
      <c r="U187" s="109" t="s">
        <v>142</v>
      </c>
      <c r="V187" s="113" t="s">
        <v>191</v>
      </c>
      <c r="X187" s="109">
        <v>8.56</v>
      </c>
    </row>
    <row r="188" spans="1:24" x14ac:dyDescent="0.2">
      <c r="A188" s="113" t="s">
        <v>204</v>
      </c>
      <c r="B188" s="113" t="s">
        <v>831</v>
      </c>
      <c r="C188" s="113" t="s">
        <v>832</v>
      </c>
      <c r="D188" s="113" t="s">
        <v>838</v>
      </c>
      <c r="E188" s="113" t="s">
        <v>216</v>
      </c>
      <c r="F188" s="113" t="s">
        <v>833</v>
      </c>
      <c r="J188" s="109">
        <v>1991</v>
      </c>
      <c r="K188" s="109">
        <v>8</v>
      </c>
      <c r="L188" s="109">
        <v>5</v>
      </c>
      <c r="U188" s="109" t="s">
        <v>142</v>
      </c>
      <c r="V188" s="113" t="s">
        <v>191</v>
      </c>
      <c r="X188" s="109">
        <v>8.6199999999999992</v>
      </c>
    </row>
    <row r="189" spans="1:24" x14ac:dyDescent="0.2">
      <c r="A189" s="113" t="s">
        <v>204</v>
      </c>
      <c r="B189" s="113" t="s">
        <v>831</v>
      </c>
      <c r="C189" s="113" t="s">
        <v>832</v>
      </c>
      <c r="D189" s="113" t="s">
        <v>838</v>
      </c>
      <c r="E189" s="113" t="s">
        <v>216</v>
      </c>
      <c r="F189" s="113" t="s">
        <v>833</v>
      </c>
      <c r="J189" s="109">
        <v>1991</v>
      </c>
      <c r="K189" s="109">
        <v>9</v>
      </c>
      <c r="L189" s="109">
        <v>12</v>
      </c>
      <c r="U189" s="109" t="s">
        <v>142</v>
      </c>
      <c r="V189" s="113" t="s">
        <v>191</v>
      </c>
      <c r="X189" s="109">
        <v>8.64</v>
      </c>
    </row>
    <row r="190" spans="1:24" x14ac:dyDescent="0.2">
      <c r="A190" s="113" t="s">
        <v>204</v>
      </c>
      <c r="B190" s="113" t="s">
        <v>831</v>
      </c>
      <c r="C190" s="113" t="s">
        <v>832</v>
      </c>
      <c r="D190" s="113" t="s">
        <v>838</v>
      </c>
      <c r="E190" s="113" t="s">
        <v>216</v>
      </c>
      <c r="F190" s="113" t="s">
        <v>833</v>
      </c>
      <c r="J190" s="109">
        <v>1991</v>
      </c>
      <c r="K190" s="109">
        <v>10</v>
      </c>
      <c r="L190" s="109">
        <v>3</v>
      </c>
      <c r="U190" s="109" t="s">
        <v>142</v>
      </c>
      <c r="V190" s="113" t="s">
        <v>191</v>
      </c>
      <c r="X190" s="109">
        <v>8.24</v>
      </c>
    </row>
    <row r="191" spans="1:24" x14ac:dyDescent="0.2">
      <c r="A191" s="113" t="s">
        <v>204</v>
      </c>
      <c r="B191" s="113" t="s">
        <v>831</v>
      </c>
      <c r="C191" s="113" t="s">
        <v>832</v>
      </c>
      <c r="D191" s="113" t="s">
        <v>838</v>
      </c>
      <c r="E191" s="113" t="s">
        <v>216</v>
      </c>
      <c r="F191" s="113" t="s">
        <v>833</v>
      </c>
      <c r="J191" s="109">
        <v>1991</v>
      </c>
      <c r="K191" s="109">
        <v>11</v>
      </c>
      <c r="L191" s="109">
        <v>4</v>
      </c>
      <c r="U191" s="109" t="s">
        <v>142</v>
      </c>
      <c r="V191" s="113" t="s">
        <v>191</v>
      </c>
    </row>
    <row r="192" spans="1:24" x14ac:dyDescent="0.2">
      <c r="A192" s="113" t="s">
        <v>204</v>
      </c>
      <c r="B192" s="113" t="s">
        <v>831</v>
      </c>
      <c r="C192" s="113" t="s">
        <v>832</v>
      </c>
      <c r="D192" s="113" t="s">
        <v>838</v>
      </c>
      <c r="E192" s="113" t="s">
        <v>216</v>
      </c>
      <c r="F192" s="113" t="s">
        <v>833</v>
      </c>
      <c r="J192" s="109">
        <v>1991</v>
      </c>
      <c r="K192" s="109">
        <v>12</v>
      </c>
      <c r="L192" s="109">
        <v>8</v>
      </c>
      <c r="U192" s="109" t="s">
        <v>142</v>
      </c>
      <c r="V192" s="113" t="s">
        <v>191</v>
      </c>
      <c r="X192" s="109">
        <v>7.9</v>
      </c>
    </row>
    <row r="193" spans="1:24" x14ac:dyDescent="0.2">
      <c r="A193" s="113" t="s">
        <v>204</v>
      </c>
      <c r="B193" s="113" t="s">
        <v>831</v>
      </c>
      <c r="C193" s="113" t="s">
        <v>832</v>
      </c>
      <c r="D193" s="113" t="s">
        <v>838</v>
      </c>
      <c r="E193" s="113" t="s">
        <v>216</v>
      </c>
      <c r="F193" s="113" t="s">
        <v>833</v>
      </c>
      <c r="J193" s="109">
        <v>1992</v>
      </c>
      <c r="K193" s="109">
        <v>1</v>
      </c>
      <c r="L193" s="109">
        <v>11</v>
      </c>
      <c r="U193" s="109" t="s">
        <v>142</v>
      </c>
      <c r="V193" s="113" t="s">
        <v>191</v>
      </c>
      <c r="X193" s="109">
        <v>8.2899999999999991</v>
      </c>
    </row>
    <row r="194" spans="1:24" x14ac:dyDescent="0.2">
      <c r="A194" s="113" t="s">
        <v>204</v>
      </c>
      <c r="B194" s="113" t="s">
        <v>831</v>
      </c>
      <c r="C194" s="113" t="s">
        <v>832</v>
      </c>
      <c r="D194" s="113" t="s">
        <v>838</v>
      </c>
      <c r="E194" s="113" t="s">
        <v>216</v>
      </c>
      <c r="F194" s="113" t="s">
        <v>833</v>
      </c>
      <c r="J194" s="109">
        <v>1992</v>
      </c>
      <c r="K194" s="109">
        <v>2</v>
      </c>
      <c r="L194" s="109">
        <v>13</v>
      </c>
      <c r="U194" s="109" t="s">
        <v>142</v>
      </c>
      <c r="V194" s="113" t="s">
        <v>191</v>
      </c>
      <c r="X194" s="109">
        <v>7.95</v>
      </c>
    </row>
    <row r="195" spans="1:24" x14ac:dyDescent="0.2">
      <c r="A195" s="113" t="s">
        <v>204</v>
      </c>
      <c r="B195" s="113" t="s">
        <v>831</v>
      </c>
      <c r="C195" s="113" t="s">
        <v>832</v>
      </c>
      <c r="D195" s="113" t="s">
        <v>838</v>
      </c>
      <c r="E195" s="113" t="s">
        <v>216</v>
      </c>
      <c r="F195" s="113" t="s">
        <v>833</v>
      </c>
      <c r="J195" s="109">
        <v>1992</v>
      </c>
      <c r="K195" s="109">
        <v>3</v>
      </c>
      <c r="L195" s="109">
        <v>14</v>
      </c>
      <c r="U195" s="109" t="s">
        <v>142</v>
      </c>
      <c r="V195" s="113" t="s">
        <v>191</v>
      </c>
      <c r="X195" s="109">
        <v>7.8</v>
      </c>
    </row>
    <row r="196" spans="1:24" x14ac:dyDescent="0.2">
      <c r="A196" s="113" t="s">
        <v>204</v>
      </c>
      <c r="B196" s="113" t="s">
        <v>831</v>
      </c>
      <c r="C196" s="113" t="s">
        <v>832</v>
      </c>
      <c r="D196" s="113" t="s">
        <v>838</v>
      </c>
      <c r="E196" s="113" t="s">
        <v>216</v>
      </c>
      <c r="F196" s="113" t="s">
        <v>833</v>
      </c>
      <c r="J196" s="109">
        <v>1992</v>
      </c>
      <c r="K196" s="109">
        <v>4</v>
      </c>
      <c r="L196" s="109">
        <v>8</v>
      </c>
      <c r="U196" s="109" t="s">
        <v>142</v>
      </c>
      <c r="V196" s="113" t="s">
        <v>191</v>
      </c>
      <c r="X196" s="109">
        <v>7.9</v>
      </c>
    </row>
    <row r="197" spans="1:24" x14ac:dyDescent="0.2">
      <c r="A197" s="113" t="s">
        <v>204</v>
      </c>
      <c r="B197" s="113" t="s">
        <v>831</v>
      </c>
      <c r="C197" s="113" t="s">
        <v>832</v>
      </c>
      <c r="D197" s="113" t="s">
        <v>838</v>
      </c>
      <c r="E197" s="113" t="s">
        <v>216</v>
      </c>
      <c r="F197" s="113" t="s">
        <v>833</v>
      </c>
      <c r="J197" s="109">
        <v>1992</v>
      </c>
      <c r="K197" s="109">
        <v>5</v>
      </c>
      <c r="L197" s="109">
        <v>7</v>
      </c>
      <c r="U197" s="109" t="s">
        <v>142</v>
      </c>
      <c r="V197" s="113" t="s">
        <v>191</v>
      </c>
      <c r="X197" s="109">
        <v>8.24</v>
      </c>
    </row>
    <row r="198" spans="1:24" x14ac:dyDescent="0.2">
      <c r="A198" s="113" t="s">
        <v>204</v>
      </c>
      <c r="B198" s="113" t="s">
        <v>831</v>
      </c>
      <c r="C198" s="113" t="s">
        <v>832</v>
      </c>
      <c r="D198" s="113" t="s">
        <v>838</v>
      </c>
      <c r="E198" s="113" t="s">
        <v>216</v>
      </c>
      <c r="F198" s="113" t="s">
        <v>833</v>
      </c>
      <c r="J198" s="109">
        <v>1992</v>
      </c>
      <c r="K198" s="109">
        <v>6</v>
      </c>
      <c r="L198" s="109">
        <v>7</v>
      </c>
      <c r="U198" s="109" t="s">
        <v>142</v>
      </c>
      <c r="V198" s="113" t="s">
        <v>191</v>
      </c>
      <c r="X198" s="109">
        <v>8.5399999999999991</v>
      </c>
    </row>
    <row r="199" spans="1:24" x14ac:dyDescent="0.2">
      <c r="A199" s="113" t="s">
        <v>204</v>
      </c>
      <c r="B199" s="113" t="s">
        <v>831</v>
      </c>
      <c r="C199" s="113" t="s">
        <v>832</v>
      </c>
      <c r="D199" s="113" t="s">
        <v>838</v>
      </c>
      <c r="E199" s="113" t="s">
        <v>216</v>
      </c>
      <c r="F199" s="113" t="s">
        <v>833</v>
      </c>
      <c r="J199" s="109">
        <v>1992</v>
      </c>
      <c r="K199" s="109">
        <v>6</v>
      </c>
      <c r="L199" s="109">
        <v>30</v>
      </c>
      <c r="U199" s="109" t="s">
        <v>142</v>
      </c>
      <c r="V199" s="113" t="s">
        <v>191</v>
      </c>
      <c r="X199" s="109">
        <v>8.2899999999999991</v>
      </c>
    </row>
    <row r="200" spans="1:24" x14ac:dyDescent="0.2">
      <c r="A200" s="113" t="s">
        <v>204</v>
      </c>
      <c r="B200" s="113" t="s">
        <v>831</v>
      </c>
      <c r="C200" s="113" t="s">
        <v>832</v>
      </c>
      <c r="D200" s="113" t="s">
        <v>838</v>
      </c>
      <c r="E200" s="113" t="s">
        <v>216</v>
      </c>
      <c r="F200" s="113" t="s">
        <v>833</v>
      </c>
      <c r="J200" s="109">
        <v>1992</v>
      </c>
      <c r="K200" s="109">
        <v>8</v>
      </c>
      <c r="L200" s="109">
        <v>9</v>
      </c>
      <c r="U200" s="109" t="s">
        <v>142</v>
      </c>
      <c r="V200" s="113" t="s">
        <v>191</v>
      </c>
      <c r="X200" s="109">
        <v>8.5</v>
      </c>
    </row>
    <row r="201" spans="1:24" x14ac:dyDescent="0.2">
      <c r="A201" s="113" t="s">
        <v>204</v>
      </c>
      <c r="B201" s="113" t="s">
        <v>831</v>
      </c>
      <c r="C201" s="113" t="s">
        <v>832</v>
      </c>
      <c r="D201" s="113" t="s">
        <v>838</v>
      </c>
      <c r="E201" s="113" t="s">
        <v>216</v>
      </c>
      <c r="F201" s="113" t="s">
        <v>833</v>
      </c>
      <c r="J201" s="109">
        <v>1992</v>
      </c>
      <c r="K201" s="109">
        <v>9</v>
      </c>
      <c r="L201" s="109">
        <v>8</v>
      </c>
      <c r="U201" s="109" t="s">
        <v>142</v>
      </c>
      <c r="V201" s="113" t="s">
        <v>191</v>
      </c>
      <c r="X201" s="109">
        <v>7.94</v>
      </c>
    </row>
    <row r="202" spans="1:24" x14ac:dyDescent="0.2">
      <c r="A202" s="113" t="s">
        <v>204</v>
      </c>
      <c r="B202" s="113" t="s">
        <v>831</v>
      </c>
      <c r="C202" s="113" t="s">
        <v>832</v>
      </c>
      <c r="D202" s="113" t="s">
        <v>838</v>
      </c>
      <c r="E202" s="113" t="s">
        <v>216</v>
      </c>
      <c r="F202" s="113" t="s">
        <v>833</v>
      </c>
      <c r="J202" s="109">
        <v>1992</v>
      </c>
      <c r="K202" s="109">
        <v>10</v>
      </c>
      <c r="L202" s="109">
        <v>1</v>
      </c>
      <c r="U202" s="109" t="s">
        <v>142</v>
      </c>
      <c r="V202" s="113" t="s">
        <v>191</v>
      </c>
      <c r="X202" s="109">
        <v>8.1199999999999992</v>
      </c>
    </row>
    <row r="203" spans="1:24" x14ac:dyDescent="0.2">
      <c r="A203" s="113" t="s">
        <v>204</v>
      </c>
      <c r="B203" s="113" t="s">
        <v>831</v>
      </c>
      <c r="C203" s="113" t="s">
        <v>832</v>
      </c>
      <c r="D203" s="113" t="s">
        <v>838</v>
      </c>
      <c r="E203" s="113" t="s">
        <v>216</v>
      </c>
      <c r="F203" s="113" t="s">
        <v>833</v>
      </c>
      <c r="J203" s="109">
        <v>1992</v>
      </c>
      <c r="K203" s="109">
        <v>11</v>
      </c>
      <c r="L203" s="109">
        <v>9</v>
      </c>
      <c r="U203" s="109" t="s">
        <v>142</v>
      </c>
      <c r="V203" s="113" t="s">
        <v>191</v>
      </c>
      <c r="X203" s="109">
        <v>7.86</v>
      </c>
    </row>
    <row r="204" spans="1:24" x14ac:dyDescent="0.2">
      <c r="A204" s="113" t="s">
        <v>204</v>
      </c>
      <c r="B204" s="113" t="s">
        <v>831</v>
      </c>
      <c r="C204" s="113" t="s">
        <v>832</v>
      </c>
      <c r="D204" s="113" t="s">
        <v>838</v>
      </c>
      <c r="E204" s="113" t="s">
        <v>216</v>
      </c>
      <c r="F204" s="113" t="s">
        <v>833</v>
      </c>
      <c r="J204" s="109">
        <v>1992</v>
      </c>
      <c r="K204" s="109">
        <v>12</v>
      </c>
      <c r="L204" s="109">
        <v>9</v>
      </c>
      <c r="U204" s="109" t="s">
        <v>142</v>
      </c>
      <c r="V204" s="113" t="s">
        <v>191</v>
      </c>
      <c r="X204" s="109">
        <v>7.64</v>
      </c>
    </row>
    <row r="205" spans="1:24" x14ac:dyDescent="0.2">
      <c r="A205" s="113" t="s">
        <v>204</v>
      </c>
      <c r="B205" s="113" t="s">
        <v>831</v>
      </c>
      <c r="C205" s="113" t="s">
        <v>832</v>
      </c>
      <c r="D205" s="113" t="s">
        <v>838</v>
      </c>
      <c r="E205" s="113" t="s">
        <v>216</v>
      </c>
      <c r="F205" s="113" t="s">
        <v>833</v>
      </c>
      <c r="J205" s="109">
        <v>1993</v>
      </c>
      <c r="K205" s="109">
        <v>1</v>
      </c>
      <c r="L205" s="109">
        <v>5</v>
      </c>
      <c r="U205" s="109" t="s">
        <v>142</v>
      </c>
      <c r="V205" s="113" t="s">
        <v>191</v>
      </c>
      <c r="X205" s="109">
        <v>8.3000000000000007</v>
      </c>
    </row>
    <row r="206" spans="1:24" x14ac:dyDescent="0.2">
      <c r="A206" s="113" t="s">
        <v>204</v>
      </c>
      <c r="B206" s="113" t="s">
        <v>831</v>
      </c>
      <c r="C206" s="113" t="s">
        <v>832</v>
      </c>
      <c r="D206" s="113" t="s">
        <v>838</v>
      </c>
      <c r="E206" s="113" t="s">
        <v>216</v>
      </c>
      <c r="F206" s="113" t="s">
        <v>833</v>
      </c>
      <c r="J206" s="109">
        <v>1993</v>
      </c>
      <c r="K206" s="109">
        <v>2</v>
      </c>
      <c r="L206" s="109">
        <v>2</v>
      </c>
      <c r="U206" s="109" t="s">
        <v>142</v>
      </c>
      <c r="V206" s="113" t="s">
        <v>191</v>
      </c>
      <c r="X206" s="109">
        <v>8.1</v>
      </c>
    </row>
    <row r="207" spans="1:24" x14ac:dyDescent="0.2">
      <c r="A207" s="113" t="s">
        <v>204</v>
      </c>
      <c r="B207" s="113" t="s">
        <v>831</v>
      </c>
      <c r="C207" s="113" t="s">
        <v>832</v>
      </c>
      <c r="D207" s="113" t="s">
        <v>838</v>
      </c>
      <c r="E207" s="113" t="s">
        <v>216</v>
      </c>
      <c r="F207" s="113" t="s">
        <v>833</v>
      </c>
      <c r="J207" s="109">
        <v>1993</v>
      </c>
      <c r="K207" s="109">
        <v>3</v>
      </c>
      <c r="L207" s="109">
        <v>8</v>
      </c>
      <c r="U207" s="109" t="s">
        <v>142</v>
      </c>
      <c r="V207" s="113" t="s">
        <v>191</v>
      </c>
      <c r="X207" s="109">
        <v>8.11</v>
      </c>
    </row>
    <row r="208" spans="1:24" x14ac:dyDescent="0.2">
      <c r="A208" s="113" t="s">
        <v>204</v>
      </c>
      <c r="B208" s="113" t="s">
        <v>831</v>
      </c>
      <c r="C208" s="113" t="s">
        <v>832</v>
      </c>
      <c r="D208" s="113" t="s">
        <v>838</v>
      </c>
      <c r="E208" s="113" t="s">
        <v>216</v>
      </c>
      <c r="F208" s="113" t="s">
        <v>833</v>
      </c>
      <c r="J208" s="109">
        <v>1993</v>
      </c>
      <c r="K208" s="109">
        <v>4</v>
      </c>
      <c r="L208" s="109">
        <v>6</v>
      </c>
      <c r="U208" s="109" t="s">
        <v>142</v>
      </c>
      <c r="V208" s="113" t="s">
        <v>191</v>
      </c>
      <c r="X208" s="109">
        <v>8.16</v>
      </c>
    </row>
    <row r="209" spans="1:24" x14ac:dyDescent="0.2">
      <c r="A209" s="113" t="s">
        <v>204</v>
      </c>
      <c r="B209" s="113" t="s">
        <v>831</v>
      </c>
      <c r="C209" s="113" t="s">
        <v>832</v>
      </c>
      <c r="D209" s="113" t="s">
        <v>838</v>
      </c>
      <c r="E209" s="113" t="s">
        <v>216</v>
      </c>
      <c r="F209" s="113" t="s">
        <v>833</v>
      </c>
      <c r="J209" s="109">
        <v>1993</v>
      </c>
      <c r="K209" s="109">
        <v>5</v>
      </c>
      <c r="L209" s="109">
        <v>3</v>
      </c>
      <c r="U209" s="109" t="s">
        <v>142</v>
      </c>
      <c r="V209" s="113" t="s">
        <v>191</v>
      </c>
      <c r="X209" s="109">
        <v>8.17</v>
      </c>
    </row>
    <row r="210" spans="1:24" x14ac:dyDescent="0.2">
      <c r="A210" s="113" t="s">
        <v>204</v>
      </c>
      <c r="B210" s="113" t="s">
        <v>831</v>
      </c>
      <c r="C210" s="113" t="s">
        <v>832</v>
      </c>
      <c r="D210" s="113" t="s">
        <v>838</v>
      </c>
      <c r="E210" s="113" t="s">
        <v>216</v>
      </c>
      <c r="F210" s="113" t="s">
        <v>833</v>
      </c>
      <c r="J210" s="109">
        <v>1993</v>
      </c>
      <c r="K210" s="109">
        <v>6</v>
      </c>
      <c r="L210" s="109">
        <v>8</v>
      </c>
      <c r="U210" s="109" t="s">
        <v>142</v>
      </c>
      <c r="V210" s="113" t="s">
        <v>191</v>
      </c>
      <c r="X210" s="109">
        <v>8.8000000000000007</v>
      </c>
    </row>
    <row r="211" spans="1:24" x14ac:dyDescent="0.2">
      <c r="A211" s="113" t="s">
        <v>204</v>
      </c>
      <c r="B211" s="113" t="s">
        <v>831</v>
      </c>
      <c r="C211" s="113" t="s">
        <v>832</v>
      </c>
      <c r="D211" s="113" t="s">
        <v>838</v>
      </c>
      <c r="E211" s="113" t="s">
        <v>216</v>
      </c>
      <c r="F211" s="113" t="s">
        <v>833</v>
      </c>
      <c r="J211" s="109">
        <v>1993</v>
      </c>
      <c r="K211" s="109">
        <v>7</v>
      </c>
      <c r="L211" s="109">
        <v>5</v>
      </c>
      <c r="U211" s="109" t="s">
        <v>142</v>
      </c>
      <c r="V211" s="113" t="s">
        <v>191</v>
      </c>
      <c r="X211" s="109">
        <v>8.57</v>
      </c>
    </row>
    <row r="212" spans="1:24" x14ac:dyDescent="0.2">
      <c r="A212" s="113" t="s">
        <v>204</v>
      </c>
      <c r="B212" s="113" t="s">
        <v>831</v>
      </c>
      <c r="C212" s="113" t="s">
        <v>832</v>
      </c>
      <c r="D212" s="113" t="s">
        <v>838</v>
      </c>
      <c r="E212" s="113" t="s">
        <v>216</v>
      </c>
      <c r="F212" s="113" t="s">
        <v>833</v>
      </c>
      <c r="J212" s="109">
        <v>1993</v>
      </c>
      <c r="K212" s="109">
        <v>8</v>
      </c>
      <c r="L212" s="109">
        <v>4</v>
      </c>
      <c r="U212" s="109" t="s">
        <v>142</v>
      </c>
      <c r="V212" s="113" t="s">
        <v>191</v>
      </c>
      <c r="X212" s="109">
        <v>8.3000000000000007</v>
      </c>
    </row>
    <row r="213" spans="1:24" x14ac:dyDescent="0.2">
      <c r="A213" s="113" t="s">
        <v>204</v>
      </c>
      <c r="B213" s="113" t="s">
        <v>831</v>
      </c>
      <c r="C213" s="113" t="s">
        <v>832</v>
      </c>
      <c r="D213" s="113" t="s">
        <v>838</v>
      </c>
      <c r="E213" s="113" t="s">
        <v>216</v>
      </c>
      <c r="F213" s="113" t="s">
        <v>833</v>
      </c>
      <c r="J213" s="109">
        <v>1993</v>
      </c>
      <c r="K213" s="109">
        <v>9</v>
      </c>
      <c r="L213" s="109">
        <v>2</v>
      </c>
      <c r="U213" s="109" t="s">
        <v>142</v>
      </c>
      <c r="V213" s="113" t="s">
        <v>191</v>
      </c>
      <c r="X213" s="109">
        <v>8.31</v>
      </c>
    </row>
    <row r="214" spans="1:24" x14ac:dyDescent="0.2">
      <c r="A214" s="113" t="s">
        <v>204</v>
      </c>
      <c r="B214" s="113" t="s">
        <v>831</v>
      </c>
      <c r="C214" s="113" t="s">
        <v>832</v>
      </c>
      <c r="D214" s="113" t="s">
        <v>838</v>
      </c>
      <c r="E214" s="113" t="s">
        <v>216</v>
      </c>
      <c r="F214" s="113" t="s">
        <v>833</v>
      </c>
      <c r="J214" s="109">
        <v>1993</v>
      </c>
      <c r="K214" s="109">
        <v>10</v>
      </c>
      <c r="L214" s="109">
        <v>4</v>
      </c>
      <c r="U214" s="109" t="s">
        <v>142</v>
      </c>
      <c r="V214" s="113" t="s">
        <v>191</v>
      </c>
      <c r="X214" s="109">
        <v>8.3000000000000007</v>
      </c>
    </row>
    <row r="215" spans="1:24" x14ac:dyDescent="0.2">
      <c r="A215" s="113" t="s">
        <v>204</v>
      </c>
      <c r="B215" s="113" t="s">
        <v>831</v>
      </c>
      <c r="C215" s="113" t="s">
        <v>832</v>
      </c>
      <c r="D215" s="113" t="s">
        <v>838</v>
      </c>
      <c r="E215" s="113" t="s">
        <v>216</v>
      </c>
      <c r="F215" s="113" t="s">
        <v>833</v>
      </c>
      <c r="J215" s="109">
        <v>1993</v>
      </c>
      <c r="K215" s="109">
        <v>11</v>
      </c>
      <c r="L215" s="109">
        <v>2</v>
      </c>
      <c r="U215" s="109" t="s">
        <v>142</v>
      </c>
      <c r="V215" s="113" t="s">
        <v>191</v>
      </c>
      <c r="X215" s="109">
        <v>8.09</v>
      </c>
    </row>
    <row r="216" spans="1:24" x14ac:dyDescent="0.2">
      <c r="A216" s="113" t="s">
        <v>204</v>
      </c>
      <c r="B216" s="113" t="s">
        <v>831</v>
      </c>
      <c r="C216" s="113" t="s">
        <v>832</v>
      </c>
      <c r="D216" s="113" t="s">
        <v>838</v>
      </c>
      <c r="E216" s="113" t="s">
        <v>216</v>
      </c>
      <c r="F216" s="113" t="s">
        <v>833</v>
      </c>
      <c r="J216" s="109">
        <v>1993</v>
      </c>
      <c r="K216" s="109">
        <v>12</v>
      </c>
      <c r="L216" s="109">
        <v>6</v>
      </c>
      <c r="U216" s="109" t="s">
        <v>142</v>
      </c>
      <c r="V216" s="113" t="s">
        <v>191</v>
      </c>
      <c r="X216" s="109">
        <v>7.8</v>
      </c>
    </row>
    <row r="217" spans="1:24" x14ac:dyDescent="0.2">
      <c r="A217" s="113" t="s">
        <v>204</v>
      </c>
      <c r="B217" s="113" t="s">
        <v>831</v>
      </c>
      <c r="C217" s="113" t="s">
        <v>832</v>
      </c>
      <c r="D217" s="113" t="s">
        <v>838</v>
      </c>
      <c r="E217" s="113" t="s">
        <v>216</v>
      </c>
      <c r="F217" s="113" t="s">
        <v>833</v>
      </c>
      <c r="J217" s="109">
        <v>1994</v>
      </c>
      <c r="K217" s="109">
        <v>1</v>
      </c>
      <c r="L217" s="109">
        <v>13</v>
      </c>
      <c r="U217" s="109" t="s">
        <v>142</v>
      </c>
      <c r="V217" s="113" t="s">
        <v>191</v>
      </c>
      <c r="X217" s="109">
        <v>7.79</v>
      </c>
    </row>
    <row r="218" spans="1:24" x14ac:dyDescent="0.2">
      <c r="A218" s="113" t="s">
        <v>204</v>
      </c>
      <c r="B218" s="113" t="s">
        <v>831</v>
      </c>
      <c r="C218" s="113" t="s">
        <v>832</v>
      </c>
      <c r="D218" s="113" t="s">
        <v>838</v>
      </c>
      <c r="E218" s="113" t="s">
        <v>216</v>
      </c>
      <c r="F218" s="113" t="s">
        <v>833</v>
      </c>
      <c r="J218" s="109">
        <v>1994</v>
      </c>
      <c r="K218" s="109">
        <v>2</v>
      </c>
      <c r="L218" s="109">
        <v>2</v>
      </c>
      <c r="U218" s="109" t="s">
        <v>142</v>
      </c>
      <c r="V218" s="113" t="s">
        <v>191</v>
      </c>
      <c r="X218" s="109">
        <v>7.85</v>
      </c>
    </row>
    <row r="219" spans="1:24" x14ac:dyDescent="0.2">
      <c r="A219" s="113" t="s">
        <v>204</v>
      </c>
      <c r="B219" s="113" t="s">
        <v>831</v>
      </c>
      <c r="C219" s="113" t="s">
        <v>832</v>
      </c>
      <c r="D219" s="113" t="s">
        <v>838</v>
      </c>
      <c r="E219" s="113" t="s">
        <v>216</v>
      </c>
      <c r="F219" s="113" t="s">
        <v>833</v>
      </c>
      <c r="J219" s="109">
        <v>1994</v>
      </c>
      <c r="K219" s="109">
        <v>3</v>
      </c>
      <c r="L219" s="109">
        <v>2</v>
      </c>
      <c r="U219" s="109" t="s">
        <v>142</v>
      </c>
      <c r="V219" s="113" t="s">
        <v>191</v>
      </c>
      <c r="X219" s="109">
        <v>7.78</v>
      </c>
    </row>
    <row r="220" spans="1:24" x14ac:dyDescent="0.2">
      <c r="A220" s="113" t="s">
        <v>204</v>
      </c>
      <c r="B220" s="113" t="s">
        <v>831</v>
      </c>
      <c r="C220" s="113" t="s">
        <v>832</v>
      </c>
      <c r="D220" s="113" t="s">
        <v>838</v>
      </c>
      <c r="E220" s="113" t="s">
        <v>216</v>
      </c>
      <c r="F220" s="113" t="s">
        <v>833</v>
      </c>
      <c r="J220" s="109">
        <v>1994</v>
      </c>
      <c r="K220" s="109">
        <v>4</v>
      </c>
      <c r="L220" s="109">
        <v>6</v>
      </c>
      <c r="U220" s="109" t="s">
        <v>142</v>
      </c>
      <c r="V220" s="113" t="s">
        <v>191</v>
      </c>
      <c r="X220" s="109">
        <v>7.66</v>
      </c>
    </row>
    <row r="221" spans="1:24" x14ac:dyDescent="0.2">
      <c r="A221" s="113" t="s">
        <v>204</v>
      </c>
      <c r="B221" s="113" t="s">
        <v>831</v>
      </c>
      <c r="C221" s="113" t="s">
        <v>832</v>
      </c>
      <c r="D221" s="113" t="s">
        <v>838</v>
      </c>
      <c r="E221" s="113" t="s">
        <v>216</v>
      </c>
      <c r="F221" s="113" t="s">
        <v>833</v>
      </c>
      <c r="J221" s="109">
        <v>1994</v>
      </c>
      <c r="K221" s="109">
        <v>5</v>
      </c>
      <c r="L221" s="109">
        <v>3</v>
      </c>
      <c r="U221" s="109" t="s">
        <v>142</v>
      </c>
      <c r="V221" s="113" t="s">
        <v>191</v>
      </c>
      <c r="X221" s="109">
        <v>8.06</v>
      </c>
    </row>
    <row r="222" spans="1:24" x14ac:dyDescent="0.2">
      <c r="A222" s="113" t="s">
        <v>204</v>
      </c>
      <c r="B222" s="113" t="s">
        <v>831</v>
      </c>
      <c r="C222" s="113" t="s">
        <v>832</v>
      </c>
      <c r="D222" s="113" t="s">
        <v>838</v>
      </c>
      <c r="E222" s="113" t="s">
        <v>216</v>
      </c>
      <c r="F222" s="113" t="s">
        <v>833</v>
      </c>
      <c r="J222" s="109">
        <v>1994</v>
      </c>
      <c r="K222" s="109">
        <v>6</v>
      </c>
      <c r="L222" s="109">
        <v>1</v>
      </c>
      <c r="U222" s="109" t="s">
        <v>142</v>
      </c>
      <c r="V222" s="113" t="s">
        <v>191</v>
      </c>
      <c r="X222" s="109">
        <v>8.33</v>
      </c>
    </row>
    <row r="223" spans="1:24" x14ac:dyDescent="0.2">
      <c r="A223" s="113" t="s">
        <v>204</v>
      </c>
      <c r="B223" s="113" t="s">
        <v>831</v>
      </c>
      <c r="C223" s="113" t="s">
        <v>832</v>
      </c>
      <c r="D223" s="113" t="s">
        <v>838</v>
      </c>
      <c r="E223" s="113" t="s">
        <v>216</v>
      </c>
      <c r="F223" s="113" t="s">
        <v>833</v>
      </c>
      <c r="J223" s="109">
        <v>1994</v>
      </c>
      <c r="K223" s="109">
        <v>7</v>
      </c>
      <c r="L223" s="109">
        <v>4</v>
      </c>
      <c r="U223" s="109" t="s">
        <v>142</v>
      </c>
      <c r="V223" s="113" t="s">
        <v>191</v>
      </c>
      <c r="X223" s="109">
        <v>8.33</v>
      </c>
    </row>
    <row r="224" spans="1:24" x14ac:dyDescent="0.2">
      <c r="A224" s="113" t="s">
        <v>204</v>
      </c>
      <c r="B224" s="113" t="s">
        <v>831</v>
      </c>
      <c r="C224" s="113" t="s">
        <v>832</v>
      </c>
      <c r="D224" s="113" t="s">
        <v>838</v>
      </c>
      <c r="E224" s="113" t="s">
        <v>216</v>
      </c>
      <c r="F224" s="113" t="s">
        <v>833</v>
      </c>
      <c r="J224" s="109">
        <v>1994</v>
      </c>
      <c r="K224" s="109">
        <v>8</v>
      </c>
      <c r="L224" s="109">
        <v>2</v>
      </c>
      <c r="U224" s="109" t="s">
        <v>142</v>
      </c>
      <c r="V224" s="113" t="s">
        <v>191</v>
      </c>
      <c r="X224" s="109">
        <v>8.25</v>
      </c>
    </row>
    <row r="225" spans="1:24" x14ac:dyDescent="0.2">
      <c r="A225" s="113" t="s">
        <v>204</v>
      </c>
      <c r="B225" s="113" t="s">
        <v>831</v>
      </c>
      <c r="C225" s="113" t="s">
        <v>832</v>
      </c>
      <c r="D225" s="113" t="s">
        <v>838</v>
      </c>
      <c r="E225" s="113" t="s">
        <v>216</v>
      </c>
      <c r="F225" s="113" t="s">
        <v>833</v>
      </c>
      <c r="J225" s="109">
        <v>1994</v>
      </c>
      <c r="K225" s="109">
        <v>9</v>
      </c>
      <c r="L225" s="109">
        <v>1</v>
      </c>
      <c r="U225" s="109" t="s">
        <v>142</v>
      </c>
      <c r="V225" s="113" t="s">
        <v>191</v>
      </c>
      <c r="X225" s="109">
        <v>8.49</v>
      </c>
    </row>
    <row r="226" spans="1:24" x14ac:dyDescent="0.2">
      <c r="A226" s="113" t="s">
        <v>204</v>
      </c>
      <c r="B226" s="113" t="s">
        <v>831</v>
      </c>
      <c r="C226" s="113" t="s">
        <v>832</v>
      </c>
      <c r="D226" s="113" t="s">
        <v>838</v>
      </c>
      <c r="E226" s="113" t="s">
        <v>216</v>
      </c>
      <c r="F226" s="113" t="s">
        <v>833</v>
      </c>
      <c r="J226" s="109">
        <v>1994</v>
      </c>
      <c r="K226" s="109">
        <v>10</v>
      </c>
      <c r="L226" s="109">
        <v>3</v>
      </c>
      <c r="U226" s="109" t="s">
        <v>142</v>
      </c>
      <c r="V226" s="113" t="s">
        <v>191</v>
      </c>
      <c r="X226" s="109">
        <v>8.1</v>
      </c>
    </row>
    <row r="227" spans="1:24" x14ac:dyDescent="0.2">
      <c r="A227" s="113" t="s">
        <v>204</v>
      </c>
      <c r="B227" s="113" t="s">
        <v>831</v>
      </c>
      <c r="C227" s="113" t="s">
        <v>832</v>
      </c>
      <c r="D227" s="113" t="s">
        <v>838</v>
      </c>
      <c r="E227" s="113" t="s">
        <v>216</v>
      </c>
      <c r="F227" s="113" t="s">
        <v>833</v>
      </c>
      <c r="J227" s="109">
        <v>1994</v>
      </c>
      <c r="K227" s="109">
        <v>11</v>
      </c>
      <c r="L227" s="109">
        <v>1</v>
      </c>
      <c r="U227" s="109" t="s">
        <v>142</v>
      </c>
      <c r="V227" s="113" t="s">
        <v>191</v>
      </c>
      <c r="X227" s="109">
        <v>8.2799999999999994</v>
      </c>
    </row>
    <row r="228" spans="1:24" x14ac:dyDescent="0.2">
      <c r="A228" s="113" t="s">
        <v>204</v>
      </c>
      <c r="B228" s="113" t="s">
        <v>831</v>
      </c>
      <c r="C228" s="113" t="s">
        <v>832</v>
      </c>
      <c r="D228" s="113" t="s">
        <v>838</v>
      </c>
      <c r="E228" s="113" t="s">
        <v>216</v>
      </c>
      <c r="F228" s="113" t="s">
        <v>833</v>
      </c>
      <c r="J228" s="109">
        <v>1994</v>
      </c>
      <c r="K228" s="109">
        <v>12</v>
      </c>
      <c r="L228" s="109">
        <v>1</v>
      </c>
      <c r="U228" s="109" t="s">
        <v>142</v>
      </c>
      <c r="V228" s="113" t="s">
        <v>191</v>
      </c>
      <c r="X228" s="109">
        <v>8.11</v>
      </c>
    </row>
    <row r="229" spans="1:24" x14ac:dyDescent="0.2">
      <c r="A229" s="113" t="s">
        <v>204</v>
      </c>
      <c r="B229" s="113" t="s">
        <v>831</v>
      </c>
      <c r="C229" s="113" t="s">
        <v>832</v>
      </c>
      <c r="D229" s="113" t="s">
        <v>838</v>
      </c>
      <c r="E229" s="113" t="s">
        <v>216</v>
      </c>
      <c r="F229" s="113" t="s">
        <v>833</v>
      </c>
      <c r="J229" s="109">
        <v>1995</v>
      </c>
      <c r="K229" s="109">
        <v>1</v>
      </c>
      <c r="L229" s="109">
        <v>3</v>
      </c>
      <c r="U229" s="109" t="s">
        <v>142</v>
      </c>
      <c r="V229" s="113" t="s">
        <v>191</v>
      </c>
      <c r="X229" s="109">
        <v>7.91</v>
      </c>
    </row>
    <row r="230" spans="1:24" x14ac:dyDescent="0.2">
      <c r="A230" s="113" t="s">
        <v>204</v>
      </c>
      <c r="B230" s="113" t="s">
        <v>831</v>
      </c>
      <c r="C230" s="113" t="s">
        <v>832</v>
      </c>
      <c r="D230" s="113" t="s">
        <v>838</v>
      </c>
      <c r="E230" s="113" t="s">
        <v>216</v>
      </c>
      <c r="F230" s="113" t="s">
        <v>833</v>
      </c>
      <c r="J230" s="109">
        <v>1995</v>
      </c>
      <c r="K230" s="109">
        <v>2</v>
      </c>
      <c r="L230" s="109">
        <v>1</v>
      </c>
      <c r="U230" s="109" t="s">
        <v>142</v>
      </c>
      <c r="V230" s="113" t="s">
        <v>191</v>
      </c>
      <c r="X230" s="109">
        <v>8.31</v>
      </c>
    </row>
    <row r="231" spans="1:24" x14ac:dyDescent="0.2">
      <c r="A231" s="113" t="s">
        <v>204</v>
      </c>
      <c r="B231" s="113" t="s">
        <v>831</v>
      </c>
      <c r="C231" s="113" t="s">
        <v>832</v>
      </c>
      <c r="D231" s="113" t="s">
        <v>838</v>
      </c>
      <c r="E231" s="113" t="s">
        <v>216</v>
      </c>
      <c r="F231" s="113" t="s">
        <v>833</v>
      </c>
      <c r="J231" s="109">
        <v>1995</v>
      </c>
      <c r="K231" s="109">
        <v>3</v>
      </c>
      <c r="L231" s="109">
        <v>3</v>
      </c>
      <c r="U231" s="109" t="s">
        <v>142</v>
      </c>
      <c r="V231" s="113" t="s">
        <v>191</v>
      </c>
      <c r="X231" s="109">
        <v>7.78</v>
      </c>
    </row>
    <row r="232" spans="1:24" x14ac:dyDescent="0.2">
      <c r="A232" s="113" t="s">
        <v>204</v>
      </c>
      <c r="B232" s="113" t="s">
        <v>831</v>
      </c>
      <c r="C232" s="113" t="s">
        <v>832</v>
      </c>
      <c r="D232" s="113" t="s">
        <v>838</v>
      </c>
      <c r="E232" s="113" t="s">
        <v>216</v>
      </c>
      <c r="F232" s="113" t="s">
        <v>833</v>
      </c>
      <c r="J232" s="109">
        <v>1995</v>
      </c>
      <c r="K232" s="109">
        <v>4</v>
      </c>
      <c r="L232" s="109">
        <v>3</v>
      </c>
      <c r="U232" s="109" t="s">
        <v>142</v>
      </c>
      <c r="V232" s="113" t="s">
        <v>191</v>
      </c>
      <c r="X232" s="109">
        <v>7.97</v>
      </c>
    </row>
    <row r="233" spans="1:24" x14ac:dyDescent="0.2">
      <c r="A233" s="113" t="s">
        <v>204</v>
      </c>
      <c r="B233" s="113" t="s">
        <v>831</v>
      </c>
      <c r="C233" s="113" t="s">
        <v>832</v>
      </c>
      <c r="D233" s="113" t="s">
        <v>838</v>
      </c>
      <c r="E233" s="113" t="s">
        <v>216</v>
      </c>
      <c r="F233" s="113" t="s">
        <v>833</v>
      </c>
      <c r="J233" s="109">
        <v>1995</v>
      </c>
      <c r="K233" s="109">
        <v>5</v>
      </c>
      <c r="L233" s="109">
        <v>3</v>
      </c>
      <c r="U233" s="109" t="s">
        <v>142</v>
      </c>
      <c r="V233" s="113" t="s">
        <v>191</v>
      </c>
      <c r="X233" s="109">
        <v>8.17</v>
      </c>
    </row>
    <row r="234" spans="1:24" x14ac:dyDescent="0.2">
      <c r="A234" s="113" t="s">
        <v>204</v>
      </c>
      <c r="B234" s="113" t="s">
        <v>831</v>
      </c>
      <c r="C234" s="113" t="s">
        <v>832</v>
      </c>
      <c r="D234" s="113" t="s">
        <v>838</v>
      </c>
      <c r="E234" s="113" t="s">
        <v>216</v>
      </c>
      <c r="F234" s="113" t="s">
        <v>833</v>
      </c>
      <c r="J234" s="109">
        <v>1995</v>
      </c>
      <c r="K234" s="109">
        <v>6</v>
      </c>
      <c r="L234" s="109">
        <v>1</v>
      </c>
      <c r="U234" s="109" t="s">
        <v>142</v>
      </c>
      <c r="V234" s="113" t="s">
        <v>191</v>
      </c>
      <c r="X234" s="109">
        <v>8.3000000000000007</v>
      </c>
    </row>
    <row r="235" spans="1:24" x14ac:dyDescent="0.2">
      <c r="A235" s="113" t="s">
        <v>204</v>
      </c>
      <c r="B235" s="113" t="s">
        <v>831</v>
      </c>
      <c r="C235" s="113" t="s">
        <v>832</v>
      </c>
      <c r="D235" s="113" t="s">
        <v>838</v>
      </c>
      <c r="E235" s="113" t="s">
        <v>216</v>
      </c>
      <c r="F235" s="113" t="s">
        <v>833</v>
      </c>
      <c r="J235" s="109">
        <v>1995</v>
      </c>
      <c r="K235" s="109">
        <v>7</v>
      </c>
      <c r="L235" s="109">
        <v>5</v>
      </c>
      <c r="U235" s="109" t="s">
        <v>142</v>
      </c>
      <c r="V235" s="113" t="s">
        <v>191</v>
      </c>
      <c r="X235" s="109">
        <v>8.34</v>
      </c>
    </row>
    <row r="236" spans="1:24" x14ac:dyDescent="0.2">
      <c r="A236" s="113" t="s">
        <v>204</v>
      </c>
      <c r="B236" s="113" t="s">
        <v>831</v>
      </c>
      <c r="C236" s="113" t="s">
        <v>832</v>
      </c>
      <c r="D236" s="113" t="s">
        <v>838</v>
      </c>
      <c r="E236" s="113" t="s">
        <v>216</v>
      </c>
      <c r="F236" s="113" t="s">
        <v>833</v>
      </c>
      <c r="J236" s="109">
        <v>1995</v>
      </c>
      <c r="K236" s="109">
        <v>8</v>
      </c>
      <c r="L236" s="109">
        <v>8</v>
      </c>
      <c r="U236" s="109" t="s">
        <v>142</v>
      </c>
      <c r="V236" s="113" t="s">
        <v>191</v>
      </c>
      <c r="X236" s="109">
        <v>8.09</v>
      </c>
    </row>
    <row r="237" spans="1:24" x14ac:dyDescent="0.2">
      <c r="A237" s="113" t="s">
        <v>204</v>
      </c>
      <c r="B237" s="113" t="s">
        <v>831</v>
      </c>
      <c r="C237" s="113" t="s">
        <v>832</v>
      </c>
      <c r="D237" s="113" t="s">
        <v>838</v>
      </c>
      <c r="E237" s="113" t="s">
        <v>216</v>
      </c>
      <c r="F237" s="113" t="s">
        <v>833</v>
      </c>
      <c r="J237" s="109">
        <v>1995</v>
      </c>
      <c r="K237" s="109">
        <v>9</v>
      </c>
      <c r="L237" s="109">
        <v>5</v>
      </c>
      <c r="U237" s="109" t="s">
        <v>142</v>
      </c>
      <c r="V237" s="113" t="s">
        <v>191</v>
      </c>
      <c r="X237" s="109">
        <v>8</v>
      </c>
    </row>
    <row r="238" spans="1:24" x14ac:dyDescent="0.2">
      <c r="A238" s="113" t="s">
        <v>204</v>
      </c>
      <c r="B238" s="113" t="s">
        <v>831</v>
      </c>
      <c r="C238" s="113" t="s">
        <v>832</v>
      </c>
      <c r="D238" s="113" t="s">
        <v>838</v>
      </c>
      <c r="E238" s="113" t="s">
        <v>216</v>
      </c>
      <c r="F238" s="113" t="s">
        <v>833</v>
      </c>
      <c r="J238" s="109">
        <v>1995</v>
      </c>
      <c r="K238" s="109">
        <v>10</v>
      </c>
      <c r="L238" s="109">
        <v>10</v>
      </c>
      <c r="U238" s="109" t="s">
        <v>142</v>
      </c>
      <c r="V238" s="113" t="s">
        <v>191</v>
      </c>
      <c r="X238" s="109">
        <v>8.07</v>
      </c>
    </row>
    <row r="239" spans="1:24" x14ac:dyDescent="0.2">
      <c r="A239" s="113" t="s">
        <v>204</v>
      </c>
      <c r="B239" s="113" t="s">
        <v>831</v>
      </c>
      <c r="C239" s="113" t="s">
        <v>832</v>
      </c>
      <c r="D239" s="113" t="s">
        <v>838</v>
      </c>
      <c r="E239" s="113" t="s">
        <v>216</v>
      </c>
      <c r="F239" s="113" t="s">
        <v>833</v>
      </c>
      <c r="J239" s="109">
        <v>1995</v>
      </c>
      <c r="K239" s="109">
        <v>11</v>
      </c>
      <c r="L239" s="109">
        <v>8</v>
      </c>
      <c r="U239" s="109" t="s">
        <v>142</v>
      </c>
      <c r="V239" s="113" t="s">
        <v>191</v>
      </c>
      <c r="X239" s="109">
        <v>8.1999999999999993</v>
      </c>
    </row>
    <row r="240" spans="1:24" x14ac:dyDescent="0.2">
      <c r="A240" s="113" t="s">
        <v>204</v>
      </c>
      <c r="B240" s="113" t="s">
        <v>831</v>
      </c>
      <c r="C240" s="113" t="s">
        <v>832</v>
      </c>
      <c r="D240" s="113" t="s">
        <v>838</v>
      </c>
      <c r="E240" s="113" t="s">
        <v>216</v>
      </c>
      <c r="F240" s="113" t="s">
        <v>833</v>
      </c>
      <c r="J240" s="109">
        <v>1995</v>
      </c>
      <c r="K240" s="109">
        <v>12</v>
      </c>
      <c r="L240" s="109">
        <v>5</v>
      </c>
      <c r="U240" s="109" t="s">
        <v>142</v>
      </c>
      <c r="V240" s="113" t="s">
        <v>191</v>
      </c>
      <c r="X240" s="109">
        <v>8.02</v>
      </c>
    </row>
    <row r="241" spans="1:24" x14ac:dyDescent="0.2">
      <c r="A241" s="113" t="s">
        <v>204</v>
      </c>
      <c r="B241" s="113" t="s">
        <v>831</v>
      </c>
      <c r="C241" s="113" t="s">
        <v>832</v>
      </c>
      <c r="D241" s="113" t="s">
        <v>838</v>
      </c>
      <c r="E241" s="113" t="s">
        <v>216</v>
      </c>
      <c r="F241" s="113" t="s">
        <v>833</v>
      </c>
      <c r="J241" s="109">
        <v>1996</v>
      </c>
      <c r="K241" s="109">
        <v>1</v>
      </c>
      <c r="L241" s="109">
        <v>9</v>
      </c>
      <c r="U241" s="109" t="s">
        <v>142</v>
      </c>
      <c r="V241" s="113" t="s">
        <v>191</v>
      </c>
      <c r="X241" s="109">
        <v>7.85</v>
      </c>
    </row>
    <row r="242" spans="1:24" x14ac:dyDescent="0.2">
      <c r="A242" s="113" t="s">
        <v>204</v>
      </c>
      <c r="B242" s="113" t="s">
        <v>831</v>
      </c>
      <c r="C242" s="113" t="s">
        <v>832</v>
      </c>
      <c r="D242" s="113" t="s">
        <v>838</v>
      </c>
      <c r="E242" s="113" t="s">
        <v>216</v>
      </c>
      <c r="F242" s="113" t="s">
        <v>833</v>
      </c>
      <c r="J242" s="109">
        <v>1996</v>
      </c>
      <c r="K242" s="109">
        <v>2</v>
      </c>
      <c r="L242" s="109">
        <v>9</v>
      </c>
      <c r="U242" s="109" t="s">
        <v>142</v>
      </c>
      <c r="V242" s="113" t="s">
        <v>191</v>
      </c>
      <c r="X242" s="109">
        <v>8.1199999999999992</v>
      </c>
    </row>
    <row r="243" spans="1:24" x14ac:dyDescent="0.2">
      <c r="A243" s="113" t="s">
        <v>204</v>
      </c>
      <c r="B243" s="113" t="s">
        <v>831</v>
      </c>
      <c r="C243" s="113" t="s">
        <v>832</v>
      </c>
      <c r="D243" s="113" t="s">
        <v>838</v>
      </c>
      <c r="E243" s="113" t="s">
        <v>216</v>
      </c>
      <c r="F243" s="113" t="s">
        <v>833</v>
      </c>
      <c r="J243" s="109">
        <v>1996</v>
      </c>
      <c r="K243" s="109">
        <v>3</v>
      </c>
      <c r="L243" s="109">
        <v>11</v>
      </c>
      <c r="U243" s="109" t="s">
        <v>142</v>
      </c>
      <c r="V243" s="113" t="s">
        <v>191</v>
      </c>
      <c r="X243" s="109">
        <v>7.63</v>
      </c>
    </row>
    <row r="244" spans="1:24" x14ac:dyDescent="0.2">
      <c r="A244" s="113" t="s">
        <v>204</v>
      </c>
      <c r="B244" s="113" t="s">
        <v>831</v>
      </c>
      <c r="C244" s="113" t="s">
        <v>832</v>
      </c>
      <c r="D244" s="113" t="s">
        <v>838</v>
      </c>
      <c r="E244" s="113" t="s">
        <v>216</v>
      </c>
      <c r="F244" s="113" t="s">
        <v>833</v>
      </c>
      <c r="J244" s="109">
        <v>1996</v>
      </c>
      <c r="K244" s="109">
        <v>4</v>
      </c>
      <c r="L244" s="109">
        <v>24</v>
      </c>
      <c r="U244" s="109" t="s">
        <v>142</v>
      </c>
      <c r="V244" s="113" t="s">
        <v>191</v>
      </c>
      <c r="X244" s="109">
        <v>7.79</v>
      </c>
    </row>
    <row r="245" spans="1:24" x14ac:dyDescent="0.2">
      <c r="A245" s="113" t="s">
        <v>204</v>
      </c>
      <c r="B245" s="113" t="s">
        <v>831</v>
      </c>
      <c r="C245" s="113" t="s">
        <v>832</v>
      </c>
      <c r="D245" s="113" t="s">
        <v>838</v>
      </c>
      <c r="E245" s="113" t="s">
        <v>216</v>
      </c>
      <c r="F245" s="113" t="s">
        <v>833</v>
      </c>
      <c r="J245" s="109">
        <v>1996</v>
      </c>
      <c r="K245" s="109">
        <v>5</v>
      </c>
      <c r="L245" s="109">
        <v>14</v>
      </c>
      <c r="U245" s="109" t="s">
        <v>142</v>
      </c>
      <c r="V245" s="113" t="s">
        <v>191</v>
      </c>
      <c r="X245" s="109">
        <v>8.11</v>
      </c>
    </row>
    <row r="246" spans="1:24" x14ac:dyDescent="0.2">
      <c r="A246" s="113" t="s">
        <v>204</v>
      </c>
      <c r="B246" s="113" t="s">
        <v>831</v>
      </c>
      <c r="C246" s="113" t="s">
        <v>832</v>
      </c>
      <c r="D246" s="113" t="s">
        <v>838</v>
      </c>
      <c r="E246" s="113" t="s">
        <v>216</v>
      </c>
      <c r="F246" s="113" t="s">
        <v>833</v>
      </c>
      <c r="J246" s="109">
        <v>1996</v>
      </c>
      <c r="K246" s="109">
        <v>6</v>
      </c>
      <c r="L246" s="109">
        <v>5</v>
      </c>
      <c r="U246" s="109" t="s">
        <v>142</v>
      </c>
      <c r="V246" s="113" t="s">
        <v>191</v>
      </c>
      <c r="X246" s="109">
        <v>8.39</v>
      </c>
    </row>
    <row r="247" spans="1:24" x14ac:dyDescent="0.2">
      <c r="A247" s="113" t="s">
        <v>204</v>
      </c>
      <c r="B247" s="113" t="s">
        <v>831</v>
      </c>
      <c r="C247" s="113" t="s">
        <v>832</v>
      </c>
      <c r="D247" s="113" t="s">
        <v>838</v>
      </c>
      <c r="E247" s="113" t="s">
        <v>216</v>
      </c>
      <c r="F247" s="113" t="s">
        <v>833</v>
      </c>
      <c r="J247" s="109">
        <v>1996</v>
      </c>
      <c r="K247" s="109">
        <v>7</v>
      </c>
      <c r="L247" s="109">
        <v>9</v>
      </c>
      <c r="U247" s="109" t="s">
        <v>142</v>
      </c>
      <c r="V247" s="113" t="s">
        <v>191</v>
      </c>
      <c r="X247" s="109">
        <v>8.19</v>
      </c>
    </row>
    <row r="248" spans="1:24" x14ac:dyDescent="0.2">
      <c r="A248" s="113" t="s">
        <v>204</v>
      </c>
      <c r="B248" s="113" t="s">
        <v>831</v>
      </c>
      <c r="C248" s="113" t="s">
        <v>832</v>
      </c>
      <c r="D248" s="113" t="s">
        <v>838</v>
      </c>
      <c r="E248" s="113" t="s">
        <v>216</v>
      </c>
      <c r="F248" s="113" t="s">
        <v>833</v>
      </c>
      <c r="J248" s="109">
        <v>1996</v>
      </c>
      <c r="K248" s="109">
        <v>8</v>
      </c>
      <c r="L248" s="109">
        <v>13</v>
      </c>
      <c r="U248" s="109" t="s">
        <v>142</v>
      </c>
      <c r="V248" s="113" t="s">
        <v>191</v>
      </c>
      <c r="X248" s="109">
        <v>8.3000000000000007</v>
      </c>
    </row>
    <row r="249" spans="1:24" x14ac:dyDescent="0.2">
      <c r="A249" s="113" t="s">
        <v>204</v>
      </c>
      <c r="B249" s="113" t="s">
        <v>831</v>
      </c>
      <c r="C249" s="113" t="s">
        <v>832</v>
      </c>
      <c r="D249" s="113" t="s">
        <v>838</v>
      </c>
      <c r="E249" s="113" t="s">
        <v>216</v>
      </c>
      <c r="F249" s="113" t="s">
        <v>833</v>
      </c>
      <c r="J249" s="109">
        <v>1996</v>
      </c>
      <c r="K249" s="109">
        <v>9</v>
      </c>
      <c r="L249" s="109">
        <v>12</v>
      </c>
      <c r="U249" s="109" t="s">
        <v>142</v>
      </c>
      <c r="V249" s="113" t="s">
        <v>191</v>
      </c>
      <c r="X249" s="109">
        <v>8.35</v>
      </c>
    </row>
    <row r="250" spans="1:24" x14ac:dyDescent="0.2">
      <c r="A250" s="113" t="s">
        <v>204</v>
      </c>
      <c r="B250" s="113" t="s">
        <v>831</v>
      </c>
      <c r="C250" s="113" t="s">
        <v>832</v>
      </c>
      <c r="D250" s="113" t="s">
        <v>838</v>
      </c>
      <c r="E250" s="113" t="s">
        <v>216</v>
      </c>
      <c r="F250" s="113" t="s">
        <v>833</v>
      </c>
      <c r="J250" s="109">
        <v>1996</v>
      </c>
      <c r="K250" s="109">
        <v>10</v>
      </c>
      <c r="L250" s="109">
        <v>7</v>
      </c>
      <c r="U250" s="109" t="s">
        <v>142</v>
      </c>
      <c r="V250" s="113" t="s">
        <v>191</v>
      </c>
      <c r="X250" s="109">
        <v>7.95</v>
      </c>
    </row>
    <row r="251" spans="1:24" x14ac:dyDescent="0.2">
      <c r="A251" s="113" t="s">
        <v>204</v>
      </c>
      <c r="B251" s="113" t="s">
        <v>831</v>
      </c>
      <c r="C251" s="113" t="s">
        <v>832</v>
      </c>
      <c r="D251" s="113" t="s">
        <v>838</v>
      </c>
      <c r="E251" s="113" t="s">
        <v>216</v>
      </c>
      <c r="F251" s="113" t="s">
        <v>833</v>
      </c>
      <c r="J251" s="109">
        <v>1996</v>
      </c>
      <c r="K251" s="109">
        <v>11</v>
      </c>
      <c r="L251" s="109">
        <v>7</v>
      </c>
      <c r="U251" s="109" t="s">
        <v>142</v>
      </c>
      <c r="V251" s="113" t="s">
        <v>191</v>
      </c>
      <c r="X251" s="109">
        <v>8.1999999999999993</v>
      </c>
    </row>
    <row r="252" spans="1:24" x14ac:dyDescent="0.2">
      <c r="A252" s="113" t="s">
        <v>204</v>
      </c>
      <c r="B252" s="113" t="s">
        <v>831</v>
      </c>
      <c r="C252" s="113" t="s">
        <v>832</v>
      </c>
      <c r="D252" s="113" t="s">
        <v>838</v>
      </c>
      <c r="E252" s="113" t="s">
        <v>216</v>
      </c>
      <c r="F252" s="113" t="s">
        <v>833</v>
      </c>
      <c r="J252" s="109">
        <v>1996</v>
      </c>
      <c r="K252" s="109">
        <v>12</v>
      </c>
      <c r="L252" s="109">
        <v>12</v>
      </c>
      <c r="U252" s="109" t="s">
        <v>142</v>
      </c>
      <c r="V252" s="113" t="s">
        <v>191</v>
      </c>
      <c r="X252" s="109">
        <v>7.88</v>
      </c>
    </row>
    <row r="253" spans="1:24" x14ac:dyDescent="0.2">
      <c r="A253" s="113" t="s">
        <v>204</v>
      </c>
      <c r="B253" s="113" t="s">
        <v>831</v>
      </c>
      <c r="C253" s="113" t="s">
        <v>832</v>
      </c>
      <c r="D253" s="113" t="s">
        <v>838</v>
      </c>
      <c r="E253" s="113" t="s">
        <v>216</v>
      </c>
      <c r="F253" s="113" t="s">
        <v>833</v>
      </c>
      <c r="J253" s="109">
        <v>1997</v>
      </c>
      <c r="K253" s="109">
        <v>1</v>
      </c>
      <c r="L253" s="109">
        <v>16</v>
      </c>
      <c r="U253" s="109" t="s">
        <v>142</v>
      </c>
      <c r="V253" s="113" t="s">
        <v>191</v>
      </c>
      <c r="X253" s="109">
        <v>8.14</v>
      </c>
    </row>
    <row r="254" spans="1:24" x14ac:dyDescent="0.2">
      <c r="A254" s="113" t="s">
        <v>204</v>
      </c>
      <c r="B254" s="113" t="s">
        <v>831</v>
      </c>
      <c r="C254" s="113" t="s">
        <v>832</v>
      </c>
      <c r="D254" s="113" t="s">
        <v>838</v>
      </c>
      <c r="E254" s="113" t="s">
        <v>216</v>
      </c>
      <c r="F254" s="113" t="s">
        <v>833</v>
      </c>
      <c r="J254" s="109">
        <v>1997</v>
      </c>
      <c r="K254" s="109">
        <v>2</v>
      </c>
      <c r="L254" s="109">
        <v>4</v>
      </c>
      <c r="U254" s="109" t="s">
        <v>142</v>
      </c>
      <c r="V254" s="113" t="s">
        <v>191</v>
      </c>
      <c r="X254" s="109">
        <v>8.4600000000000009</v>
      </c>
    </row>
    <row r="255" spans="1:24" x14ac:dyDescent="0.2">
      <c r="A255" s="113" t="s">
        <v>204</v>
      </c>
      <c r="B255" s="113" t="s">
        <v>831</v>
      </c>
      <c r="C255" s="113" t="s">
        <v>832</v>
      </c>
      <c r="D255" s="113" t="s">
        <v>838</v>
      </c>
      <c r="E255" s="113" t="s">
        <v>216</v>
      </c>
      <c r="F255" s="113" t="s">
        <v>833</v>
      </c>
      <c r="J255" s="109">
        <v>1997</v>
      </c>
      <c r="K255" s="109">
        <v>3</v>
      </c>
      <c r="L255" s="109">
        <v>5</v>
      </c>
      <c r="U255" s="109" t="s">
        <v>142</v>
      </c>
      <c r="V255" s="113" t="s">
        <v>191</v>
      </c>
      <c r="X255" s="109">
        <v>7.8</v>
      </c>
    </row>
    <row r="256" spans="1:24" x14ac:dyDescent="0.2">
      <c r="A256" s="113" t="s">
        <v>204</v>
      </c>
      <c r="B256" s="113" t="s">
        <v>831</v>
      </c>
      <c r="C256" s="113" t="s">
        <v>832</v>
      </c>
      <c r="D256" s="113" t="s">
        <v>838</v>
      </c>
      <c r="E256" s="113" t="s">
        <v>216</v>
      </c>
      <c r="F256" s="113" t="s">
        <v>833</v>
      </c>
      <c r="J256" s="109">
        <v>1997</v>
      </c>
      <c r="K256" s="109">
        <v>4</v>
      </c>
      <c r="L256" s="109">
        <v>7</v>
      </c>
      <c r="U256" s="109" t="s">
        <v>142</v>
      </c>
      <c r="V256" s="113" t="s">
        <v>191</v>
      </c>
      <c r="X256" s="109">
        <v>8.1</v>
      </c>
    </row>
    <row r="257" spans="1:24" x14ac:dyDescent="0.2">
      <c r="A257" s="113" t="s">
        <v>204</v>
      </c>
      <c r="B257" s="113" t="s">
        <v>831</v>
      </c>
      <c r="C257" s="113" t="s">
        <v>832</v>
      </c>
      <c r="D257" s="113" t="s">
        <v>838</v>
      </c>
      <c r="E257" s="113" t="s">
        <v>216</v>
      </c>
      <c r="F257" s="113" t="s">
        <v>833</v>
      </c>
      <c r="J257" s="109">
        <v>1997</v>
      </c>
      <c r="K257" s="109">
        <v>5</v>
      </c>
      <c r="L257" s="109">
        <v>7</v>
      </c>
      <c r="U257" s="109" t="s">
        <v>142</v>
      </c>
      <c r="V257" s="113" t="s">
        <v>191</v>
      </c>
      <c r="X257" s="109">
        <v>8.15</v>
      </c>
    </row>
    <row r="258" spans="1:24" x14ac:dyDescent="0.2">
      <c r="A258" s="113" t="s">
        <v>204</v>
      </c>
      <c r="B258" s="113" t="s">
        <v>831</v>
      </c>
      <c r="C258" s="113" t="s">
        <v>832</v>
      </c>
      <c r="D258" s="113" t="s">
        <v>838</v>
      </c>
      <c r="E258" s="113" t="s">
        <v>216</v>
      </c>
      <c r="F258" s="113" t="s">
        <v>833</v>
      </c>
      <c r="J258" s="109">
        <v>1997</v>
      </c>
      <c r="K258" s="109">
        <v>6</v>
      </c>
      <c r="L258" s="109">
        <v>19</v>
      </c>
      <c r="U258" s="109" t="s">
        <v>142</v>
      </c>
      <c r="V258" s="113" t="s">
        <v>191</v>
      </c>
      <c r="X258" s="109">
        <v>7.98</v>
      </c>
    </row>
    <row r="259" spans="1:24" x14ac:dyDescent="0.2">
      <c r="A259" s="113" t="s">
        <v>204</v>
      </c>
      <c r="B259" s="113" t="s">
        <v>831</v>
      </c>
      <c r="C259" s="113" t="s">
        <v>832</v>
      </c>
      <c r="D259" s="113" t="s">
        <v>838</v>
      </c>
      <c r="E259" s="113" t="s">
        <v>216</v>
      </c>
      <c r="F259" s="113" t="s">
        <v>833</v>
      </c>
      <c r="J259" s="109">
        <v>1997</v>
      </c>
      <c r="K259" s="109">
        <v>7</v>
      </c>
      <c r="L259" s="109">
        <v>16</v>
      </c>
      <c r="U259" s="109" t="s">
        <v>142</v>
      </c>
      <c r="V259" s="113" t="s">
        <v>191</v>
      </c>
      <c r="X259" s="109">
        <v>8.36</v>
      </c>
    </row>
    <row r="260" spans="1:24" x14ac:dyDescent="0.2">
      <c r="A260" s="113" t="s">
        <v>204</v>
      </c>
      <c r="B260" s="113" t="s">
        <v>831</v>
      </c>
      <c r="C260" s="113" t="s">
        <v>832</v>
      </c>
      <c r="D260" s="113" t="s">
        <v>838</v>
      </c>
      <c r="E260" s="113" t="s">
        <v>216</v>
      </c>
      <c r="F260" s="113" t="s">
        <v>833</v>
      </c>
      <c r="J260" s="109">
        <v>1997</v>
      </c>
      <c r="K260" s="109">
        <v>8</v>
      </c>
      <c r="L260" s="109">
        <v>20</v>
      </c>
      <c r="U260" s="109" t="s">
        <v>142</v>
      </c>
      <c r="V260" s="113" t="s">
        <v>191</v>
      </c>
      <c r="X260" s="109">
        <v>8.3000000000000007</v>
      </c>
    </row>
    <row r="261" spans="1:24" x14ac:dyDescent="0.2">
      <c r="A261" s="113" t="s">
        <v>204</v>
      </c>
      <c r="B261" s="113" t="s">
        <v>831</v>
      </c>
      <c r="C261" s="113" t="s">
        <v>832</v>
      </c>
      <c r="D261" s="113" t="s">
        <v>838</v>
      </c>
      <c r="E261" s="113" t="s">
        <v>216</v>
      </c>
      <c r="F261" s="113" t="s">
        <v>833</v>
      </c>
      <c r="J261" s="109">
        <v>1997</v>
      </c>
      <c r="K261" s="109">
        <v>9</v>
      </c>
      <c r="L261" s="109">
        <v>3</v>
      </c>
      <c r="U261" s="109" t="s">
        <v>142</v>
      </c>
      <c r="V261" s="113" t="s">
        <v>191</v>
      </c>
      <c r="X261" s="109">
        <v>8.36</v>
      </c>
    </row>
    <row r="262" spans="1:24" x14ac:dyDescent="0.2">
      <c r="A262" s="113" t="s">
        <v>204</v>
      </c>
      <c r="B262" s="113" t="s">
        <v>831</v>
      </c>
      <c r="C262" s="113" t="s">
        <v>832</v>
      </c>
      <c r="D262" s="113" t="s">
        <v>838</v>
      </c>
      <c r="E262" s="113" t="s">
        <v>216</v>
      </c>
      <c r="F262" s="113" t="s">
        <v>833</v>
      </c>
      <c r="J262" s="109">
        <v>1997</v>
      </c>
      <c r="K262" s="109">
        <v>10</v>
      </c>
      <c r="L262" s="109">
        <v>7</v>
      </c>
      <c r="U262" s="109" t="s">
        <v>142</v>
      </c>
      <c r="V262" s="113" t="s">
        <v>191</v>
      </c>
      <c r="X262" s="109">
        <v>7.95</v>
      </c>
    </row>
    <row r="263" spans="1:24" x14ac:dyDescent="0.2">
      <c r="A263" s="113" t="s">
        <v>204</v>
      </c>
      <c r="B263" s="113" t="s">
        <v>831</v>
      </c>
      <c r="C263" s="113" t="s">
        <v>832</v>
      </c>
      <c r="D263" s="113" t="s">
        <v>838</v>
      </c>
      <c r="E263" s="113" t="s">
        <v>216</v>
      </c>
      <c r="F263" s="113" t="s">
        <v>833</v>
      </c>
      <c r="J263" s="109">
        <v>1997</v>
      </c>
      <c r="K263" s="109">
        <v>11</v>
      </c>
      <c r="L263" s="109">
        <v>6</v>
      </c>
      <c r="U263" s="109" t="s">
        <v>142</v>
      </c>
      <c r="V263" s="113" t="s">
        <v>191</v>
      </c>
      <c r="X263" s="109">
        <v>7.97</v>
      </c>
    </row>
    <row r="264" spans="1:24" x14ac:dyDescent="0.2">
      <c r="A264" s="113" t="s">
        <v>204</v>
      </c>
      <c r="B264" s="113" t="s">
        <v>831</v>
      </c>
      <c r="C264" s="113" t="s">
        <v>832</v>
      </c>
      <c r="D264" s="113" t="s">
        <v>838</v>
      </c>
      <c r="E264" s="113" t="s">
        <v>216</v>
      </c>
      <c r="F264" s="113" t="s">
        <v>833</v>
      </c>
      <c r="J264" s="109">
        <v>1997</v>
      </c>
      <c r="K264" s="109">
        <v>12</v>
      </c>
      <c r="L264" s="109">
        <v>9</v>
      </c>
      <c r="U264" s="109" t="s">
        <v>142</v>
      </c>
      <c r="V264" s="113" t="s">
        <v>191</v>
      </c>
      <c r="X264" s="109">
        <v>7.94</v>
      </c>
    </row>
    <row r="265" spans="1:24" x14ac:dyDescent="0.2">
      <c r="A265" s="113" t="s">
        <v>204</v>
      </c>
      <c r="B265" s="113" t="s">
        <v>831</v>
      </c>
      <c r="C265" s="113" t="s">
        <v>832</v>
      </c>
      <c r="D265" s="113" t="s">
        <v>838</v>
      </c>
      <c r="E265" s="113" t="s">
        <v>216</v>
      </c>
      <c r="F265" s="113" t="s">
        <v>833</v>
      </c>
      <c r="J265" s="109">
        <v>1998</v>
      </c>
      <c r="K265" s="109">
        <v>1</v>
      </c>
      <c r="L265" s="109">
        <v>7</v>
      </c>
      <c r="U265" s="109" t="s">
        <v>142</v>
      </c>
      <c r="V265" s="113" t="s">
        <v>191</v>
      </c>
      <c r="X265" s="109">
        <v>7.96</v>
      </c>
    </row>
    <row r="266" spans="1:24" x14ac:dyDescent="0.2">
      <c r="A266" s="113" t="s">
        <v>204</v>
      </c>
      <c r="B266" s="113" t="s">
        <v>831</v>
      </c>
      <c r="C266" s="113" t="s">
        <v>832</v>
      </c>
      <c r="D266" s="113" t="s">
        <v>838</v>
      </c>
      <c r="E266" s="113" t="s">
        <v>216</v>
      </c>
      <c r="F266" s="113" t="s">
        <v>833</v>
      </c>
      <c r="J266" s="109">
        <v>1998</v>
      </c>
      <c r="K266" s="109">
        <v>2</v>
      </c>
      <c r="L266" s="109">
        <v>3</v>
      </c>
      <c r="U266" s="109" t="s">
        <v>142</v>
      </c>
      <c r="V266" s="113" t="s">
        <v>191</v>
      </c>
      <c r="X266" s="109">
        <v>8.06</v>
      </c>
    </row>
    <row r="267" spans="1:24" x14ac:dyDescent="0.2">
      <c r="A267" s="113" t="s">
        <v>204</v>
      </c>
      <c r="B267" s="113" t="s">
        <v>831</v>
      </c>
      <c r="C267" s="113" t="s">
        <v>832</v>
      </c>
      <c r="D267" s="113" t="s">
        <v>838</v>
      </c>
      <c r="E267" s="113" t="s">
        <v>216</v>
      </c>
      <c r="F267" s="113" t="s">
        <v>833</v>
      </c>
      <c r="J267" s="109">
        <v>1998</v>
      </c>
      <c r="K267" s="109">
        <v>3</v>
      </c>
      <c r="L267" s="109">
        <v>3</v>
      </c>
      <c r="U267" s="109" t="s">
        <v>142</v>
      </c>
      <c r="V267" s="113" t="s">
        <v>191</v>
      </c>
      <c r="X267" s="109">
        <v>7.86</v>
      </c>
    </row>
    <row r="268" spans="1:24" x14ac:dyDescent="0.2">
      <c r="A268" s="113" t="s">
        <v>204</v>
      </c>
      <c r="B268" s="113" t="s">
        <v>831</v>
      </c>
      <c r="C268" s="113" t="s">
        <v>832</v>
      </c>
      <c r="D268" s="113" t="s">
        <v>838</v>
      </c>
      <c r="E268" s="113" t="s">
        <v>216</v>
      </c>
      <c r="F268" s="113" t="s">
        <v>833</v>
      </c>
      <c r="J268" s="109">
        <v>1998</v>
      </c>
      <c r="K268" s="109">
        <v>3</v>
      </c>
      <c r="L268" s="109">
        <v>30</v>
      </c>
      <c r="U268" s="109" t="s">
        <v>142</v>
      </c>
      <c r="V268" s="113" t="s">
        <v>191</v>
      </c>
      <c r="X268" s="109">
        <v>7.91</v>
      </c>
    </row>
    <row r="269" spans="1:24" x14ac:dyDescent="0.2">
      <c r="A269" s="113" t="s">
        <v>204</v>
      </c>
      <c r="B269" s="113" t="s">
        <v>831</v>
      </c>
      <c r="C269" s="113" t="s">
        <v>832</v>
      </c>
      <c r="D269" s="113" t="s">
        <v>838</v>
      </c>
      <c r="E269" s="113" t="s">
        <v>216</v>
      </c>
      <c r="F269" s="113" t="s">
        <v>833</v>
      </c>
      <c r="J269" s="109">
        <v>1998</v>
      </c>
      <c r="K269" s="109">
        <v>5</v>
      </c>
      <c r="L269" s="109">
        <v>6</v>
      </c>
      <c r="U269" s="109" t="s">
        <v>142</v>
      </c>
      <c r="V269" s="113" t="s">
        <v>191</v>
      </c>
      <c r="X269" s="109">
        <v>7.95</v>
      </c>
    </row>
    <row r="270" spans="1:24" x14ac:dyDescent="0.2">
      <c r="A270" s="113" t="s">
        <v>204</v>
      </c>
      <c r="B270" s="113" t="s">
        <v>831</v>
      </c>
      <c r="C270" s="113" t="s">
        <v>832</v>
      </c>
      <c r="D270" s="113" t="s">
        <v>838</v>
      </c>
      <c r="E270" s="113" t="s">
        <v>216</v>
      </c>
      <c r="F270" s="113" t="s">
        <v>833</v>
      </c>
      <c r="J270" s="109">
        <v>1998</v>
      </c>
      <c r="K270" s="109">
        <v>6</v>
      </c>
      <c r="L270" s="109">
        <v>8</v>
      </c>
      <c r="U270" s="109" t="s">
        <v>142</v>
      </c>
      <c r="V270" s="113" t="s">
        <v>191</v>
      </c>
      <c r="X270" s="109">
        <v>8.42</v>
      </c>
    </row>
    <row r="271" spans="1:24" x14ac:dyDescent="0.2">
      <c r="A271" s="113" t="s">
        <v>204</v>
      </c>
      <c r="B271" s="113" t="s">
        <v>831</v>
      </c>
      <c r="C271" s="113" t="s">
        <v>832</v>
      </c>
      <c r="D271" s="113" t="s">
        <v>838</v>
      </c>
      <c r="E271" s="113" t="s">
        <v>216</v>
      </c>
      <c r="F271" s="113" t="s">
        <v>833</v>
      </c>
      <c r="J271" s="109">
        <v>1998</v>
      </c>
      <c r="K271" s="109">
        <v>7</v>
      </c>
      <c r="L271" s="109">
        <v>17</v>
      </c>
      <c r="U271" s="109" t="s">
        <v>142</v>
      </c>
      <c r="V271" s="113" t="s">
        <v>191</v>
      </c>
      <c r="X271" s="109">
        <v>8.1999999999999993</v>
      </c>
    </row>
    <row r="272" spans="1:24" x14ac:dyDescent="0.2">
      <c r="A272" s="113" t="s">
        <v>204</v>
      </c>
      <c r="B272" s="113" t="s">
        <v>831</v>
      </c>
      <c r="C272" s="113" t="s">
        <v>832</v>
      </c>
      <c r="D272" s="113" t="s">
        <v>838</v>
      </c>
      <c r="E272" s="113" t="s">
        <v>216</v>
      </c>
      <c r="F272" s="113" t="s">
        <v>833</v>
      </c>
      <c r="J272" s="109">
        <v>1998</v>
      </c>
      <c r="K272" s="109">
        <v>8</v>
      </c>
      <c r="L272" s="109">
        <v>3</v>
      </c>
      <c r="U272" s="109" t="s">
        <v>142</v>
      </c>
      <c r="V272" s="113" t="s">
        <v>191</v>
      </c>
      <c r="X272" s="109">
        <v>8.08</v>
      </c>
    </row>
    <row r="273" spans="1:24" x14ac:dyDescent="0.2">
      <c r="A273" s="113" t="s">
        <v>204</v>
      </c>
      <c r="B273" s="113" t="s">
        <v>831</v>
      </c>
      <c r="C273" s="113" t="s">
        <v>832</v>
      </c>
      <c r="D273" s="113" t="s">
        <v>838</v>
      </c>
      <c r="E273" s="113" t="s">
        <v>216</v>
      </c>
      <c r="F273" s="113" t="s">
        <v>833</v>
      </c>
      <c r="J273" s="109">
        <v>1998</v>
      </c>
      <c r="K273" s="109">
        <v>9</v>
      </c>
      <c r="L273" s="109">
        <v>1</v>
      </c>
      <c r="U273" s="109" t="s">
        <v>142</v>
      </c>
      <c r="V273" s="113" t="s">
        <v>191</v>
      </c>
      <c r="X273" s="109">
        <v>8.0500000000000007</v>
      </c>
    </row>
    <row r="274" spans="1:24" x14ac:dyDescent="0.2">
      <c r="A274" s="113" t="s">
        <v>204</v>
      </c>
      <c r="B274" s="113" t="s">
        <v>831</v>
      </c>
      <c r="C274" s="113" t="s">
        <v>832</v>
      </c>
      <c r="D274" s="113" t="s">
        <v>838</v>
      </c>
      <c r="E274" s="113" t="s">
        <v>216</v>
      </c>
      <c r="F274" s="113" t="s">
        <v>833</v>
      </c>
      <c r="J274" s="109">
        <v>1998</v>
      </c>
      <c r="K274" s="109">
        <v>10</v>
      </c>
      <c r="L274" s="109">
        <v>6</v>
      </c>
      <c r="U274" s="109" t="s">
        <v>142</v>
      </c>
      <c r="V274" s="113" t="s">
        <v>191</v>
      </c>
      <c r="X274" s="109">
        <v>8.07</v>
      </c>
    </row>
    <row r="275" spans="1:24" x14ac:dyDescent="0.2">
      <c r="A275" s="113" t="s">
        <v>204</v>
      </c>
      <c r="B275" s="113" t="s">
        <v>831</v>
      </c>
      <c r="C275" s="113" t="s">
        <v>832</v>
      </c>
      <c r="D275" s="113" t="s">
        <v>838</v>
      </c>
      <c r="E275" s="113" t="s">
        <v>216</v>
      </c>
      <c r="F275" s="113" t="s">
        <v>833</v>
      </c>
      <c r="J275" s="109">
        <v>1998</v>
      </c>
      <c r="K275" s="109">
        <v>11</v>
      </c>
      <c r="L275" s="109">
        <v>3</v>
      </c>
      <c r="U275" s="109" t="s">
        <v>142</v>
      </c>
      <c r="V275" s="113" t="s">
        <v>191</v>
      </c>
      <c r="X275" s="109">
        <v>7.54</v>
      </c>
    </row>
    <row r="276" spans="1:24" x14ac:dyDescent="0.2">
      <c r="A276" s="113" t="s">
        <v>204</v>
      </c>
      <c r="B276" s="113" t="s">
        <v>831</v>
      </c>
      <c r="C276" s="113" t="s">
        <v>832</v>
      </c>
      <c r="D276" s="113" t="s">
        <v>838</v>
      </c>
      <c r="E276" s="113" t="s">
        <v>216</v>
      </c>
      <c r="F276" s="113" t="s">
        <v>833</v>
      </c>
      <c r="J276" s="109">
        <v>1998</v>
      </c>
      <c r="K276" s="109">
        <v>12</v>
      </c>
      <c r="L276" s="109">
        <v>2</v>
      </c>
      <c r="U276" s="109" t="s">
        <v>142</v>
      </c>
      <c r="V276" s="113" t="s">
        <v>191</v>
      </c>
      <c r="X276" s="109">
        <v>7.92</v>
      </c>
    </row>
    <row r="277" spans="1:24" x14ac:dyDescent="0.2">
      <c r="A277" s="113" t="s">
        <v>204</v>
      </c>
      <c r="B277" s="113" t="s">
        <v>831</v>
      </c>
      <c r="C277" s="113" t="s">
        <v>832</v>
      </c>
      <c r="D277" s="113" t="s">
        <v>838</v>
      </c>
      <c r="E277" s="113" t="s">
        <v>216</v>
      </c>
      <c r="F277" s="113" t="s">
        <v>833</v>
      </c>
      <c r="J277" s="109">
        <v>1999</v>
      </c>
      <c r="K277" s="109">
        <v>1</v>
      </c>
      <c r="L277" s="109">
        <v>11</v>
      </c>
      <c r="U277" s="109" t="s">
        <v>142</v>
      </c>
      <c r="V277" s="113" t="s">
        <v>191</v>
      </c>
      <c r="X277" s="109">
        <v>7.54</v>
      </c>
    </row>
    <row r="278" spans="1:24" x14ac:dyDescent="0.2">
      <c r="A278" s="113" t="s">
        <v>204</v>
      </c>
      <c r="B278" s="113" t="s">
        <v>831</v>
      </c>
      <c r="C278" s="113" t="s">
        <v>832</v>
      </c>
      <c r="D278" s="113" t="s">
        <v>838</v>
      </c>
      <c r="E278" s="113" t="s">
        <v>216</v>
      </c>
      <c r="F278" s="113" t="s">
        <v>833</v>
      </c>
      <c r="J278" s="109">
        <v>1999</v>
      </c>
      <c r="K278" s="109">
        <v>2</v>
      </c>
      <c r="L278" s="109">
        <v>8</v>
      </c>
      <c r="U278" s="109" t="s">
        <v>142</v>
      </c>
      <c r="V278" s="113" t="s">
        <v>191</v>
      </c>
      <c r="X278" s="109">
        <v>7.59</v>
      </c>
    </row>
    <row r="279" spans="1:24" x14ac:dyDescent="0.2">
      <c r="A279" s="113" t="s">
        <v>204</v>
      </c>
      <c r="B279" s="113" t="s">
        <v>831</v>
      </c>
      <c r="C279" s="113" t="s">
        <v>832</v>
      </c>
      <c r="D279" s="113" t="s">
        <v>838</v>
      </c>
      <c r="E279" s="113" t="s">
        <v>216</v>
      </c>
      <c r="F279" s="113" t="s">
        <v>833</v>
      </c>
      <c r="J279" s="109">
        <v>1999</v>
      </c>
      <c r="K279" s="109">
        <v>3</v>
      </c>
      <c r="L279" s="109">
        <v>7</v>
      </c>
      <c r="U279" s="109" t="s">
        <v>142</v>
      </c>
      <c r="V279" s="113" t="s">
        <v>191</v>
      </c>
      <c r="X279" s="109">
        <v>7.66</v>
      </c>
    </row>
    <row r="280" spans="1:24" x14ac:dyDescent="0.2">
      <c r="A280" s="113" t="s">
        <v>204</v>
      </c>
      <c r="B280" s="113" t="s">
        <v>831</v>
      </c>
      <c r="C280" s="113" t="s">
        <v>832</v>
      </c>
      <c r="D280" s="113" t="s">
        <v>838</v>
      </c>
      <c r="E280" s="113" t="s">
        <v>216</v>
      </c>
      <c r="F280" s="113" t="s">
        <v>833</v>
      </c>
      <c r="J280" s="109">
        <v>1999</v>
      </c>
      <c r="K280" s="109">
        <v>4</v>
      </c>
      <c r="L280" s="109">
        <v>6</v>
      </c>
      <c r="U280" s="109" t="s">
        <v>142</v>
      </c>
      <c r="V280" s="113" t="s">
        <v>191</v>
      </c>
      <c r="X280" s="109">
        <v>7.61</v>
      </c>
    </row>
    <row r="281" spans="1:24" x14ac:dyDescent="0.2">
      <c r="A281" s="113" t="s">
        <v>204</v>
      </c>
      <c r="B281" s="113" t="s">
        <v>831</v>
      </c>
      <c r="C281" s="113" t="s">
        <v>832</v>
      </c>
      <c r="D281" s="113" t="s">
        <v>838</v>
      </c>
      <c r="E281" s="113" t="s">
        <v>216</v>
      </c>
      <c r="F281" s="113" t="s">
        <v>833</v>
      </c>
      <c r="J281" s="109">
        <v>1999</v>
      </c>
      <c r="K281" s="109">
        <v>5</v>
      </c>
      <c r="L281" s="109">
        <v>4</v>
      </c>
      <c r="U281" s="109" t="s">
        <v>142</v>
      </c>
      <c r="V281" s="113" t="s">
        <v>191</v>
      </c>
      <c r="X281" s="109">
        <v>7.42</v>
      </c>
    </row>
    <row r="282" spans="1:24" x14ac:dyDescent="0.2">
      <c r="A282" s="113" t="s">
        <v>204</v>
      </c>
      <c r="B282" s="113" t="s">
        <v>831</v>
      </c>
      <c r="C282" s="113" t="s">
        <v>832</v>
      </c>
      <c r="D282" s="113" t="s">
        <v>838</v>
      </c>
      <c r="E282" s="113" t="s">
        <v>216</v>
      </c>
      <c r="F282" s="113" t="s">
        <v>833</v>
      </c>
      <c r="J282" s="109">
        <v>1999</v>
      </c>
      <c r="K282" s="109">
        <v>6</v>
      </c>
      <c r="L282" s="109">
        <v>1</v>
      </c>
      <c r="U282" s="109" t="s">
        <v>142</v>
      </c>
      <c r="V282" s="113" t="s">
        <v>191</v>
      </c>
      <c r="X282" s="109">
        <v>7.9</v>
      </c>
    </row>
    <row r="283" spans="1:24" x14ac:dyDescent="0.2">
      <c r="A283" s="113" t="s">
        <v>204</v>
      </c>
      <c r="B283" s="113" t="s">
        <v>831</v>
      </c>
      <c r="C283" s="113" t="s">
        <v>832</v>
      </c>
      <c r="D283" s="113" t="s">
        <v>838</v>
      </c>
      <c r="E283" s="113" t="s">
        <v>216</v>
      </c>
      <c r="F283" s="113" t="s">
        <v>833</v>
      </c>
      <c r="J283" s="109">
        <v>1999</v>
      </c>
      <c r="K283" s="109">
        <v>7</v>
      </c>
      <c r="L283" s="109">
        <v>6</v>
      </c>
      <c r="U283" s="109" t="s">
        <v>142</v>
      </c>
      <c r="V283" s="113" t="s">
        <v>191</v>
      </c>
      <c r="X283" s="109">
        <v>8.36</v>
      </c>
    </row>
    <row r="284" spans="1:24" x14ac:dyDescent="0.2">
      <c r="A284" s="113" t="s">
        <v>204</v>
      </c>
      <c r="B284" s="113" t="s">
        <v>831</v>
      </c>
      <c r="C284" s="113" t="s">
        <v>832</v>
      </c>
      <c r="D284" s="113" t="s">
        <v>838</v>
      </c>
      <c r="E284" s="113" t="s">
        <v>216</v>
      </c>
      <c r="F284" s="113" t="s">
        <v>833</v>
      </c>
      <c r="J284" s="109">
        <v>1999</v>
      </c>
      <c r="K284" s="109">
        <v>8</v>
      </c>
      <c r="L284" s="109">
        <v>9</v>
      </c>
      <c r="U284" s="109" t="s">
        <v>142</v>
      </c>
      <c r="V284" s="113" t="s">
        <v>191</v>
      </c>
      <c r="X284" s="109">
        <v>7.98</v>
      </c>
    </row>
    <row r="285" spans="1:24" x14ac:dyDescent="0.2">
      <c r="A285" s="113" t="s">
        <v>204</v>
      </c>
      <c r="B285" s="113" t="s">
        <v>831</v>
      </c>
      <c r="C285" s="113" t="s">
        <v>832</v>
      </c>
      <c r="D285" s="113" t="s">
        <v>838</v>
      </c>
      <c r="E285" s="113" t="s">
        <v>216</v>
      </c>
      <c r="F285" s="113" t="s">
        <v>833</v>
      </c>
      <c r="J285" s="109">
        <v>1999</v>
      </c>
      <c r="K285" s="109">
        <v>9</v>
      </c>
      <c r="L285" s="109">
        <v>7</v>
      </c>
      <c r="U285" s="109" t="s">
        <v>142</v>
      </c>
      <c r="V285" s="113" t="s">
        <v>191</v>
      </c>
      <c r="X285" s="109">
        <v>7.9</v>
      </c>
    </row>
    <row r="286" spans="1:24" x14ac:dyDescent="0.2">
      <c r="A286" s="113" t="s">
        <v>204</v>
      </c>
      <c r="B286" s="113" t="s">
        <v>831</v>
      </c>
      <c r="C286" s="113" t="s">
        <v>832</v>
      </c>
      <c r="D286" s="113" t="s">
        <v>838</v>
      </c>
      <c r="E286" s="113" t="s">
        <v>216</v>
      </c>
      <c r="F286" s="113" t="s">
        <v>833</v>
      </c>
      <c r="J286" s="109">
        <v>1999</v>
      </c>
      <c r="K286" s="109">
        <v>10</v>
      </c>
      <c r="L286" s="109">
        <v>11</v>
      </c>
      <c r="U286" s="109" t="s">
        <v>142</v>
      </c>
      <c r="V286" s="113" t="s">
        <v>191</v>
      </c>
      <c r="X286" s="109">
        <v>7.91</v>
      </c>
    </row>
    <row r="287" spans="1:24" x14ac:dyDescent="0.2">
      <c r="A287" s="113" t="s">
        <v>204</v>
      </c>
      <c r="B287" s="113" t="s">
        <v>831</v>
      </c>
      <c r="C287" s="113" t="s">
        <v>832</v>
      </c>
      <c r="D287" s="113" t="s">
        <v>838</v>
      </c>
      <c r="E287" s="113" t="s">
        <v>216</v>
      </c>
      <c r="F287" s="113" t="s">
        <v>833</v>
      </c>
      <c r="J287" s="109">
        <v>1999</v>
      </c>
      <c r="K287" s="109">
        <v>11</v>
      </c>
      <c r="L287" s="109">
        <v>9</v>
      </c>
      <c r="U287" s="109" t="s">
        <v>142</v>
      </c>
      <c r="V287" s="113" t="s">
        <v>191</v>
      </c>
      <c r="X287" s="109">
        <v>8.24</v>
      </c>
    </row>
    <row r="288" spans="1:24" x14ac:dyDescent="0.2">
      <c r="A288" s="113" t="s">
        <v>204</v>
      </c>
      <c r="B288" s="113" t="s">
        <v>831</v>
      </c>
      <c r="C288" s="113" t="s">
        <v>832</v>
      </c>
      <c r="D288" s="113" t="s">
        <v>838</v>
      </c>
      <c r="E288" s="113" t="s">
        <v>216</v>
      </c>
      <c r="F288" s="113" t="s">
        <v>833</v>
      </c>
      <c r="J288" s="109">
        <v>1999</v>
      </c>
      <c r="K288" s="109">
        <v>12</v>
      </c>
      <c r="L288" s="109">
        <v>7</v>
      </c>
      <c r="U288" s="109" t="s">
        <v>142</v>
      </c>
      <c r="V288" s="113" t="s">
        <v>191</v>
      </c>
      <c r="X288" s="109">
        <v>8.1199999999999992</v>
      </c>
    </row>
    <row r="289" spans="1:24" x14ac:dyDescent="0.2">
      <c r="A289" s="113" t="s">
        <v>204</v>
      </c>
      <c r="B289" s="113" t="s">
        <v>831</v>
      </c>
      <c r="C289" s="113" t="s">
        <v>832</v>
      </c>
      <c r="D289" s="113" t="s">
        <v>838</v>
      </c>
      <c r="E289" s="113" t="s">
        <v>216</v>
      </c>
      <c r="F289" s="113" t="s">
        <v>833</v>
      </c>
      <c r="J289" s="109">
        <v>2000</v>
      </c>
      <c r="K289" s="109">
        <v>1</v>
      </c>
      <c r="L289" s="109">
        <v>11</v>
      </c>
      <c r="U289" s="109" t="s">
        <v>142</v>
      </c>
      <c r="V289" s="113" t="s">
        <v>191</v>
      </c>
      <c r="X289" s="109">
        <v>7.83</v>
      </c>
    </row>
    <row r="290" spans="1:24" x14ac:dyDescent="0.2">
      <c r="A290" s="113" t="s">
        <v>204</v>
      </c>
      <c r="B290" s="113" t="s">
        <v>831</v>
      </c>
      <c r="C290" s="113" t="s">
        <v>832</v>
      </c>
      <c r="D290" s="113" t="s">
        <v>838</v>
      </c>
      <c r="E290" s="113" t="s">
        <v>216</v>
      </c>
      <c r="F290" s="113" t="s">
        <v>833</v>
      </c>
      <c r="J290" s="109">
        <v>2000</v>
      </c>
      <c r="K290" s="109">
        <v>2</v>
      </c>
      <c r="L290" s="109">
        <v>8</v>
      </c>
      <c r="U290" s="109" t="s">
        <v>142</v>
      </c>
      <c r="V290" s="113" t="s">
        <v>191</v>
      </c>
      <c r="X290" s="109">
        <v>7.91</v>
      </c>
    </row>
    <row r="291" spans="1:24" x14ac:dyDescent="0.2">
      <c r="A291" s="113" t="s">
        <v>204</v>
      </c>
      <c r="B291" s="113" t="s">
        <v>831</v>
      </c>
      <c r="C291" s="113" t="s">
        <v>832</v>
      </c>
      <c r="D291" s="113" t="s">
        <v>838</v>
      </c>
      <c r="E291" s="113" t="s">
        <v>216</v>
      </c>
      <c r="F291" s="113" t="s">
        <v>833</v>
      </c>
      <c r="J291" s="109">
        <v>2000</v>
      </c>
      <c r="K291" s="109">
        <v>3</v>
      </c>
      <c r="L291" s="109">
        <v>7</v>
      </c>
      <c r="U291" s="109" t="s">
        <v>142</v>
      </c>
      <c r="V291" s="113" t="s">
        <v>191</v>
      </c>
      <c r="X291" s="109">
        <v>8</v>
      </c>
    </row>
    <row r="292" spans="1:24" x14ac:dyDescent="0.2">
      <c r="A292" s="113" t="s">
        <v>204</v>
      </c>
      <c r="B292" s="113" t="s">
        <v>831</v>
      </c>
      <c r="C292" s="113" t="s">
        <v>832</v>
      </c>
      <c r="D292" s="113" t="s">
        <v>838</v>
      </c>
      <c r="E292" s="113" t="s">
        <v>216</v>
      </c>
      <c r="F292" s="113" t="s">
        <v>833</v>
      </c>
      <c r="J292" s="109">
        <v>2000</v>
      </c>
      <c r="K292" s="109">
        <v>3</v>
      </c>
      <c r="L292" s="109">
        <v>21</v>
      </c>
      <c r="U292" s="109" t="s">
        <v>142</v>
      </c>
      <c r="V292" s="113" t="s">
        <v>191</v>
      </c>
      <c r="X292" s="109">
        <v>8.06</v>
      </c>
    </row>
    <row r="293" spans="1:24" x14ac:dyDescent="0.2">
      <c r="A293" s="113" t="s">
        <v>204</v>
      </c>
      <c r="B293" s="113" t="s">
        <v>831</v>
      </c>
      <c r="C293" s="113" t="s">
        <v>832</v>
      </c>
      <c r="D293" s="113" t="s">
        <v>838</v>
      </c>
      <c r="E293" s="113" t="s">
        <v>216</v>
      </c>
      <c r="F293" s="113" t="s">
        <v>833</v>
      </c>
      <c r="J293" s="109">
        <v>2000</v>
      </c>
      <c r="K293" s="109">
        <v>5</v>
      </c>
      <c r="L293" s="109">
        <v>8</v>
      </c>
      <c r="U293" s="109" t="s">
        <v>142</v>
      </c>
      <c r="V293" s="113" t="s">
        <v>191</v>
      </c>
      <c r="X293" s="109">
        <v>8.35</v>
      </c>
    </row>
    <row r="294" spans="1:24" x14ac:dyDescent="0.2">
      <c r="A294" s="113" t="s">
        <v>204</v>
      </c>
      <c r="B294" s="113" t="s">
        <v>831</v>
      </c>
      <c r="C294" s="113" t="s">
        <v>832</v>
      </c>
      <c r="D294" s="113" t="s">
        <v>838</v>
      </c>
      <c r="E294" s="113" t="s">
        <v>216</v>
      </c>
      <c r="F294" s="113" t="s">
        <v>833</v>
      </c>
      <c r="J294" s="109">
        <v>2000</v>
      </c>
      <c r="K294" s="109">
        <v>6</v>
      </c>
      <c r="L294" s="109">
        <v>6</v>
      </c>
      <c r="U294" s="109" t="s">
        <v>142</v>
      </c>
      <c r="V294" s="113" t="s">
        <v>191</v>
      </c>
      <c r="X294" s="109">
        <v>8.09</v>
      </c>
    </row>
    <row r="295" spans="1:24" x14ac:dyDescent="0.2">
      <c r="A295" s="113" t="s">
        <v>204</v>
      </c>
      <c r="B295" s="113" t="s">
        <v>831</v>
      </c>
      <c r="C295" s="113" t="s">
        <v>832</v>
      </c>
      <c r="D295" s="113" t="s">
        <v>838</v>
      </c>
      <c r="E295" s="113" t="s">
        <v>216</v>
      </c>
      <c r="F295" s="113" t="s">
        <v>833</v>
      </c>
      <c r="J295" s="109">
        <v>2000</v>
      </c>
      <c r="K295" s="109">
        <v>7</v>
      </c>
      <c r="L295" s="109">
        <v>4</v>
      </c>
      <c r="U295" s="109" t="s">
        <v>142</v>
      </c>
      <c r="V295" s="113" t="s">
        <v>191</v>
      </c>
      <c r="X295" s="109">
        <v>8.06</v>
      </c>
    </row>
    <row r="296" spans="1:24" x14ac:dyDescent="0.2">
      <c r="A296" s="113" t="s">
        <v>204</v>
      </c>
      <c r="B296" s="113" t="s">
        <v>831</v>
      </c>
      <c r="C296" s="113" t="s">
        <v>832</v>
      </c>
      <c r="D296" s="113" t="s">
        <v>838</v>
      </c>
      <c r="E296" s="113" t="s">
        <v>216</v>
      </c>
      <c r="F296" s="113" t="s">
        <v>833</v>
      </c>
      <c r="J296" s="109">
        <v>2000</v>
      </c>
      <c r="K296" s="109">
        <v>8</v>
      </c>
      <c r="L296" s="109">
        <v>8</v>
      </c>
      <c r="U296" s="109" t="s">
        <v>142</v>
      </c>
      <c r="V296" s="113" t="s">
        <v>191</v>
      </c>
      <c r="X296" s="109">
        <v>8.3800000000000008</v>
      </c>
    </row>
    <row r="297" spans="1:24" x14ac:dyDescent="0.2">
      <c r="A297" s="113" t="s">
        <v>204</v>
      </c>
      <c r="B297" s="113" t="s">
        <v>831</v>
      </c>
      <c r="C297" s="113" t="s">
        <v>832</v>
      </c>
      <c r="D297" s="113" t="s">
        <v>838</v>
      </c>
      <c r="E297" s="113" t="s">
        <v>216</v>
      </c>
      <c r="F297" s="113" t="s">
        <v>833</v>
      </c>
      <c r="J297" s="109">
        <v>2000</v>
      </c>
      <c r="K297" s="109">
        <v>9</v>
      </c>
      <c r="L297" s="109">
        <v>4</v>
      </c>
      <c r="U297" s="109" t="s">
        <v>142</v>
      </c>
      <c r="V297" s="113" t="s">
        <v>191</v>
      </c>
      <c r="X297" s="109">
        <v>8.26</v>
      </c>
    </row>
    <row r="298" spans="1:24" x14ac:dyDescent="0.2">
      <c r="A298" s="113" t="s">
        <v>204</v>
      </c>
      <c r="B298" s="113" t="s">
        <v>831</v>
      </c>
      <c r="C298" s="113" t="s">
        <v>832</v>
      </c>
      <c r="D298" s="113" t="s">
        <v>838</v>
      </c>
      <c r="E298" s="113" t="s">
        <v>216</v>
      </c>
      <c r="F298" s="113" t="s">
        <v>833</v>
      </c>
      <c r="J298" s="109">
        <v>2000</v>
      </c>
      <c r="K298" s="109">
        <v>10</v>
      </c>
      <c r="L298" s="109">
        <v>2</v>
      </c>
      <c r="U298" s="109" t="s">
        <v>142</v>
      </c>
      <c r="V298" s="113" t="s">
        <v>191</v>
      </c>
      <c r="X298" s="109">
        <v>8.08</v>
      </c>
    </row>
    <row r="299" spans="1:24" x14ac:dyDescent="0.2">
      <c r="A299" s="113" t="s">
        <v>204</v>
      </c>
      <c r="B299" s="113" t="s">
        <v>831</v>
      </c>
      <c r="C299" s="113" t="s">
        <v>832</v>
      </c>
      <c r="D299" s="113" t="s">
        <v>838</v>
      </c>
      <c r="E299" s="113" t="s">
        <v>216</v>
      </c>
      <c r="F299" s="113" t="s">
        <v>833</v>
      </c>
      <c r="J299" s="109">
        <v>2000</v>
      </c>
      <c r="K299" s="109">
        <v>11</v>
      </c>
      <c r="L299" s="109">
        <v>1</v>
      </c>
      <c r="U299" s="109" t="s">
        <v>142</v>
      </c>
      <c r="V299" s="113" t="s">
        <v>191</v>
      </c>
      <c r="X299" s="109">
        <v>8.19</v>
      </c>
    </row>
    <row r="300" spans="1:24" x14ac:dyDescent="0.2">
      <c r="A300" s="113" t="s">
        <v>204</v>
      </c>
      <c r="B300" s="113" t="s">
        <v>831</v>
      </c>
      <c r="C300" s="113" t="s">
        <v>832</v>
      </c>
      <c r="D300" s="113" t="s">
        <v>838</v>
      </c>
      <c r="E300" s="113" t="s">
        <v>216</v>
      </c>
      <c r="F300" s="113" t="s">
        <v>833</v>
      </c>
      <c r="J300" s="109">
        <v>2000</v>
      </c>
      <c r="K300" s="109">
        <v>12</v>
      </c>
      <c r="L300" s="109">
        <v>5</v>
      </c>
      <c r="U300" s="109" t="s">
        <v>142</v>
      </c>
      <c r="V300" s="113" t="s">
        <v>191</v>
      </c>
      <c r="X300" s="109">
        <v>8.1</v>
      </c>
    </row>
    <row r="301" spans="1:24" x14ac:dyDescent="0.2">
      <c r="A301" s="113" t="s">
        <v>204</v>
      </c>
      <c r="B301" s="113" t="s">
        <v>831</v>
      </c>
      <c r="C301" s="113" t="s">
        <v>832</v>
      </c>
      <c r="D301" s="113" t="s">
        <v>838</v>
      </c>
      <c r="E301" s="113" t="s">
        <v>216</v>
      </c>
      <c r="F301" s="113" t="s">
        <v>833</v>
      </c>
      <c r="J301" s="109">
        <v>2001</v>
      </c>
      <c r="K301" s="109">
        <v>2</v>
      </c>
      <c r="L301" s="156">
        <v>8</v>
      </c>
      <c r="U301" s="109" t="s">
        <v>142</v>
      </c>
      <c r="V301" s="113" t="s">
        <v>191</v>
      </c>
      <c r="X301" s="109">
        <v>7.82</v>
      </c>
    </row>
    <row r="302" spans="1:24" x14ac:dyDescent="0.2">
      <c r="A302" s="113" t="s">
        <v>204</v>
      </c>
      <c r="B302" s="113" t="s">
        <v>831</v>
      </c>
      <c r="C302" s="113" t="s">
        <v>832</v>
      </c>
      <c r="D302" s="113" t="s">
        <v>838</v>
      </c>
      <c r="E302" s="113" t="s">
        <v>216</v>
      </c>
      <c r="F302" s="113" t="s">
        <v>833</v>
      </c>
      <c r="J302" s="109">
        <v>2001</v>
      </c>
      <c r="K302" s="109">
        <v>3</v>
      </c>
      <c r="L302" s="156">
        <v>6</v>
      </c>
      <c r="U302" s="109" t="s">
        <v>142</v>
      </c>
      <c r="V302" s="113" t="s">
        <v>191</v>
      </c>
      <c r="X302" s="109">
        <v>7.99</v>
      </c>
    </row>
    <row r="303" spans="1:24" x14ac:dyDescent="0.2">
      <c r="A303" s="113" t="s">
        <v>204</v>
      </c>
      <c r="B303" s="113" t="s">
        <v>831</v>
      </c>
      <c r="C303" s="113" t="s">
        <v>832</v>
      </c>
      <c r="D303" s="113" t="s">
        <v>838</v>
      </c>
      <c r="E303" s="113" t="s">
        <v>216</v>
      </c>
      <c r="F303" s="113" t="s">
        <v>833</v>
      </c>
      <c r="J303" s="109">
        <v>2001</v>
      </c>
      <c r="K303" s="109">
        <v>4</v>
      </c>
      <c r="L303" s="156">
        <v>4</v>
      </c>
      <c r="U303" s="109" t="s">
        <v>142</v>
      </c>
      <c r="V303" s="113" t="s">
        <v>191</v>
      </c>
      <c r="X303" s="109">
        <v>7.78</v>
      </c>
    </row>
    <row r="304" spans="1:24" x14ac:dyDescent="0.2">
      <c r="A304" s="113" t="s">
        <v>204</v>
      </c>
      <c r="B304" s="113" t="s">
        <v>831</v>
      </c>
      <c r="C304" s="113" t="s">
        <v>832</v>
      </c>
      <c r="D304" s="113" t="s">
        <v>838</v>
      </c>
      <c r="E304" s="113" t="s">
        <v>216</v>
      </c>
      <c r="F304" s="113" t="s">
        <v>833</v>
      </c>
      <c r="J304" s="109">
        <v>2001</v>
      </c>
      <c r="K304" s="109">
        <v>5</v>
      </c>
      <c r="L304" s="156">
        <v>4</v>
      </c>
      <c r="U304" s="109" t="s">
        <v>142</v>
      </c>
      <c r="V304" s="113" t="s">
        <v>191</v>
      </c>
      <c r="X304" s="109">
        <v>7.95</v>
      </c>
    </row>
    <row r="305" spans="1:24" x14ac:dyDescent="0.2">
      <c r="A305" s="113" t="s">
        <v>204</v>
      </c>
      <c r="B305" s="113" t="s">
        <v>831</v>
      </c>
      <c r="C305" s="113" t="s">
        <v>832</v>
      </c>
      <c r="D305" s="113" t="s">
        <v>838</v>
      </c>
      <c r="E305" s="113" t="s">
        <v>216</v>
      </c>
      <c r="F305" s="113" t="s">
        <v>833</v>
      </c>
      <c r="J305" s="109">
        <v>2001</v>
      </c>
      <c r="K305" s="109">
        <v>7</v>
      </c>
      <c r="L305" s="156">
        <v>6</v>
      </c>
      <c r="U305" s="109" t="s">
        <v>142</v>
      </c>
      <c r="V305" s="113" t="s">
        <v>191</v>
      </c>
      <c r="X305" s="109">
        <v>7.72</v>
      </c>
    </row>
    <row r="306" spans="1:24" x14ac:dyDescent="0.2">
      <c r="A306" s="113" t="s">
        <v>204</v>
      </c>
      <c r="B306" s="113" t="s">
        <v>831</v>
      </c>
      <c r="C306" s="113" t="s">
        <v>832</v>
      </c>
      <c r="D306" s="113" t="s">
        <v>838</v>
      </c>
      <c r="E306" s="113" t="s">
        <v>216</v>
      </c>
      <c r="F306" s="113" t="s">
        <v>833</v>
      </c>
      <c r="J306" s="109">
        <v>2001</v>
      </c>
      <c r="K306" s="109">
        <v>8</v>
      </c>
      <c r="L306" s="156">
        <v>30</v>
      </c>
      <c r="U306" s="109" t="s">
        <v>142</v>
      </c>
      <c r="V306" s="113" t="s">
        <v>191</v>
      </c>
      <c r="X306" s="109">
        <v>8.01</v>
      </c>
    </row>
    <row r="307" spans="1:24" x14ac:dyDescent="0.2">
      <c r="A307" s="113" t="s">
        <v>204</v>
      </c>
      <c r="B307" s="113" t="s">
        <v>831</v>
      </c>
      <c r="C307" s="113" t="s">
        <v>832</v>
      </c>
      <c r="D307" s="113" t="s">
        <v>838</v>
      </c>
      <c r="E307" s="113" t="s">
        <v>216</v>
      </c>
      <c r="F307" s="113" t="s">
        <v>833</v>
      </c>
      <c r="J307" s="109">
        <v>2001</v>
      </c>
      <c r="K307" s="109">
        <v>9</v>
      </c>
      <c r="L307" s="156">
        <v>5</v>
      </c>
      <c r="U307" s="109" t="s">
        <v>142</v>
      </c>
      <c r="V307" s="113" t="s">
        <v>191</v>
      </c>
      <c r="X307" s="109">
        <v>7.91</v>
      </c>
    </row>
    <row r="308" spans="1:24" x14ac:dyDescent="0.2">
      <c r="A308" s="113" t="s">
        <v>204</v>
      </c>
      <c r="B308" s="113" t="s">
        <v>831</v>
      </c>
      <c r="C308" s="113" t="s">
        <v>832</v>
      </c>
      <c r="D308" s="113" t="s">
        <v>838</v>
      </c>
      <c r="E308" s="113" t="s">
        <v>216</v>
      </c>
      <c r="F308" s="113" t="s">
        <v>833</v>
      </c>
      <c r="J308" s="109">
        <v>2001</v>
      </c>
      <c r="K308" s="109">
        <v>10</v>
      </c>
      <c r="L308" s="156">
        <v>5</v>
      </c>
      <c r="U308" s="109" t="s">
        <v>142</v>
      </c>
      <c r="V308" s="113" t="s">
        <v>191</v>
      </c>
      <c r="X308" s="109">
        <v>7.55</v>
      </c>
    </row>
    <row r="309" spans="1:24" x14ac:dyDescent="0.2">
      <c r="A309" s="113" t="s">
        <v>204</v>
      </c>
      <c r="B309" s="113" t="s">
        <v>831</v>
      </c>
      <c r="C309" s="113" t="s">
        <v>832</v>
      </c>
      <c r="D309" s="113" t="s">
        <v>838</v>
      </c>
      <c r="E309" s="113" t="s">
        <v>216</v>
      </c>
      <c r="F309" s="113" t="s">
        <v>833</v>
      </c>
      <c r="J309" s="109">
        <v>2001</v>
      </c>
      <c r="K309" s="109">
        <v>12</v>
      </c>
      <c r="L309" s="156">
        <v>6</v>
      </c>
      <c r="U309" s="109" t="s">
        <v>142</v>
      </c>
      <c r="V309" s="113" t="s">
        <v>191</v>
      </c>
      <c r="X309" s="109">
        <v>7.89</v>
      </c>
    </row>
    <row r="310" spans="1:24" x14ac:dyDescent="0.2">
      <c r="A310" s="113" t="s">
        <v>204</v>
      </c>
      <c r="B310" s="113" t="s">
        <v>831</v>
      </c>
      <c r="C310" s="113" t="s">
        <v>832</v>
      </c>
      <c r="D310" s="113" t="s">
        <v>838</v>
      </c>
      <c r="E310" s="113" t="s">
        <v>216</v>
      </c>
      <c r="F310" s="113" t="s">
        <v>833</v>
      </c>
      <c r="J310" s="109">
        <v>2002</v>
      </c>
      <c r="K310" s="109">
        <v>2</v>
      </c>
      <c r="L310" s="156">
        <v>6</v>
      </c>
      <c r="U310" s="109" t="s">
        <v>142</v>
      </c>
      <c r="V310" s="113" t="s">
        <v>191</v>
      </c>
      <c r="X310" s="109">
        <v>7.86</v>
      </c>
    </row>
    <row r="311" spans="1:24" x14ac:dyDescent="0.2">
      <c r="A311" s="113" t="s">
        <v>204</v>
      </c>
      <c r="B311" s="113" t="s">
        <v>831</v>
      </c>
      <c r="C311" s="113" t="s">
        <v>832</v>
      </c>
      <c r="D311" s="113" t="s">
        <v>838</v>
      </c>
      <c r="E311" s="113" t="s">
        <v>216</v>
      </c>
      <c r="F311" s="113" t="s">
        <v>833</v>
      </c>
      <c r="J311" s="109">
        <v>2002</v>
      </c>
      <c r="K311" s="109">
        <v>3</v>
      </c>
      <c r="L311" s="156">
        <v>6</v>
      </c>
      <c r="U311" s="109" t="s">
        <v>142</v>
      </c>
      <c r="V311" s="113" t="s">
        <v>191</v>
      </c>
      <c r="X311" s="109">
        <v>7.71</v>
      </c>
    </row>
    <row r="312" spans="1:24" x14ac:dyDescent="0.2">
      <c r="A312" s="113" t="s">
        <v>204</v>
      </c>
      <c r="B312" s="113" t="s">
        <v>831</v>
      </c>
      <c r="C312" s="113" t="s">
        <v>832</v>
      </c>
      <c r="D312" s="113" t="s">
        <v>838</v>
      </c>
      <c r="E312" s="113" t="s">
        <v>216</v>
      </c>
      <c r="F312" s="113" t="s">
        <v>833</v>
      </c>
      <c r="J312" s="109">
        <v>2002</v>
      </c>
      <c r="K312" s="109">
        <v>4</v>
      </c>
      <c r="L312" s="156">
        <v>4</v>
      </c>
      <c r="U312" s="109" t="s">
        <v>142</v>
      </c>
      <c r="V312" s="113" t="s">
        <v>191</v>
      </c>
      <c r="X312" s="109">
        <v>7.76</v>
      </c>
    </row>
    <row r="313" spans="1:24" x14ac:dyDescent="0.2">
      <c r="A313" s="113" t="s">
        <v>204</v>
      </c>
      <c r="B313" s="113" t="s">
        <v>831</v>
      </c>
      <c r="C313" s="113" t="s">
        <v>832</v>
      </c>
      <c r="D313" s="113" t="s">
        <v>838</v>
      </c>
      <c r="E313" s="113" t="s">
        <v>216</v>
      </c>
      <c r="F313" s="113" t="s">
        <v>833</v>
      </c>
      <c r="J313" s="109">
        <v>2002</v>
      </c>
      <c r="K313" s="109">
        <v>5</v>
      </c>
      <c r="L313" s="156">
        <v>8</v>
      </c>
      <c r="U313" s="109" t="s">
        <v>142</v>
      </c>
      <c r="V313" s="113" t="s">
        <v>191</v>
      </c>
      <c r="X313" s="109">
        <v>8.2100000000000009</v>
      </c>
    </row>
    <row r="314" spans="1:24" x14ac:dyDescent="0.2">
      <c r="A314" s="113" t="s">
        <v>204</v>
      </c>
      <c r="B314" s="113" t="s">
        <v>831</v>
      </c>
      <c r="C314" s="113" t="s">
        <v>832</v>
      </c>
      <c r="D314" s="113" t="s">
        <v>838</v>
      </c>
      <c r="E314" s="113" t="s">
        <v>216</v>
      </c>
      <c r="F314" s="113" t="s">
        <v>833</v>
      </c>
      <c r="J314" s="109">
        <v>2002</v>
      </c>
      <c r="K314" s="109">
        <v>7</v>
      </c>
      <c r="L314" s="156">
        <v>2</v>
      </c>
      <c r="U314" s="109" t="s">
        <v>142</v>
      </c>
      <c r="V314" s="113" t="s">
        <v>191</v>
      </c>
      <c r="X314" s="109">
        <v>8.16</v>
      </c>
    </row>
    <row r="315" spans="1:24" x14ac:dyDescent="0.2">
      <c r="A315" s="113" t="s">
        <v>204</v>
      </c>
      <c r="B315" s="113" t="s">
        <v>831</v>
      </c>
      <c r="C315" s="113" t="s">
        <v>832</v>
      </c>
      <c r="D315" s="113" t="s">
        <v>838</v>
      </c>
      <c r="E315" s="113" t="s">
        <v>216</v>
      </c>
      <c r="F315" s="113" t="s">
        <v>833</v>
      </c>
      <c r="J315" s="109">
        <v>2002</v>
      </c>
      <c r="K315" s="109">
        <v>8</v>
      </c>
      <c r="L315" s="156">
        <v>7</v>
      </c>
      <c r="U315" s="109" t="s">
        <v>142</v>
      </c>
      <c r="V315" s="113" t="s">
        <v>191</v>
      </c>
      <c r="X315" s="109">
        <v>8.16</v>
      </c>
    </row>
    <row r="316" spans="1:24" x14ac:dyDescent="0.2">
      <c r="A316" s="113" t="s">
        <v>204</v>
      </c>
      <c r="B316" s="113" t="s">
        <v>831</v>
      </c>
      <c r="C316" s="113" t="s">
        <v>832</v>
      </c>
      <c r="D316" s="113" t="s">
        <v>838</v>
      </c>
      <c r="E316" s="113" t="s">
        <v>216</v>
      </c>
      <c r="F316" s="113" t="s">
        <v>833</v>
      </c>
      <c r="J316" s="109">
        <v>2002</v>
      </c>
      <c r="K316" s="109">
        <v>9</v>
      </c>
      <c r="L316" s="156">
        <v>3</v>
      </c>
      <c r="U316" s="109" t="s">
        <v>142</v>
      </c>
      <c r="V316" s="113" t="s">
        <v>191</v>
      </c>
      <c r="X316" s="109">
        <v>8.33</v>
      </c>
    </row>
    <row r="317" spans="1:24" x14ac:dyDescent="0.2">
      <c r="A317" s="113" t="s">
        <v>204</v>
      </c>
      <c r="B317" s="113" t="s">
        <v>831</v>
      </c>
      <c r="C317" s="113" t="s">
        <v>832</v>
      </c>
      <c r="D317" s="113" t="s">
        <v>838</v>
      </c>
      <c r="E317" s="113" t="s">
        <v>216</v>
      </c>
      <c r="F317" s="113" t="s">
        <v>833</v>
      </c>
      <c r="J317" s="109">
        <v>2002</v>
      </c>
      <c r="K317" s="109">
        <v>10</v>
      </c>
      <c r="L317" s="156">
        <v>2</v>
      </c>
      <c r="U317" s="109" t="s">
        <v>142</v>
      </c>
      <c r="V317" s="113" t="s">
        <v>191</v>
      </c>
      <c r="X317" s="109">
        <v>8.26</v>
      </c>
    </row>
    <row r="318" spans="1:24" x14ac:dyDescent="0.2">
      <c r="A318" s="113" t="s">
        <v>204</v>
      </c>
      <c r="B318" s="113" t="s">
        <v>831</v>
      </c>
      <c r="C318" s="113" t="s">
        <v>832</v>
      </c>
      <c r="D318" s="113" t="s">
        <v>838</v>
      </c>
      <c r="E318" s="113" t="s">
        <v>216</v>
      </c>
      <c r="F318" s="113" t="s">
        <v>833</v>
      </c>
      <c r="J318" s="109">
        <v>2002</v>
      </c>
      <c r="K318" s="109">
        <v>11</v>
      </c>
      <c r="L318" s="156">
        <v>5</v>
      </c>
      <c r="U318" s="109" t="s">
        <v>142</v>
      </c>
      <c r="V318" s="113" t="s">
        <v>191</v>
      </c>
      <c r="X318" s="109">
        <v>8.2100000000000009</v>
      </c>
    </row>
    <row r="319" spans="1:24" x14ac:dyDescent="0.2">
      <c r="A319" s="113" t="s">
        <v>204</v>
      </c>
      <c r="B319" s="113" t="s">
        <v>831</v>
      </c>
      <c r="C319" s="113" t="s">
        <v>832</v>
      </c>
      <c r="D319" s="113" t="s">
        <v>838</v>
      </c>
      <c r="E319" s="113" t="s">
        <v>216</v>
      </c>
      <c r="F319" s="113" t="s">
        <v>833</v>
      </c>
      <c r="J319" s="109">
        <v>2002</v>
      </c>
      <c r="K319" s="109">
        <v>12</v>
      </c>
      <c r="L319" s="156">
        <v>4</v>
      </c>
      <c r="U319" s="109" t="s">
        <v>142</v>
      </c>
      <c r="V319" s="113" t="s">
        <v>191</v>
      </c>
      <c r="X319" s="109">
        <v>8.06</v>
      </c>
    </row>
    <row r="320" spans="1:24" x14ac:dyDescent="0.2">
      <c r="A320" s="113" t="s">
        <v>204</v>
      </c>
      <c r="B320" s="113" t="s">
        <v>831</v>
      </c>
      <c r="C320" s="113" t="s">
        <v>832</v>
      </c>
      <c r="D320" s="113" t="s">
        <v>838</v>
      </c>
      <c r="E320" s="113" t="s">
        <v>216</v>
      </c>
      <c r="F320" s="113" t="s">
        <v>833</v>
      </c>
      <c r="J320" s="109">
        <v>2003</v>
      </c>
      <c r="K320" s="109">
        <v>1</v>
      </c>
      <c r="L320" s="156">
        <v>23</v>
      </c>
      <c r="U320" s="109" t="s">
        <v>142</v>
      </c>
      <c r="V320" s="113" t="s">
        <v>191</v>
      </c>
      <c r="X320" s="109">
        <v>7.87</v>
      </c>
    </row>
    <row r="321" spans="1:24" x14ac:dyDescent="0.2">
      <c r="A321" s="113" t="s">
        <v>204</v>
      </c>
      <c r="B321" s="113" t="s">
        <v>831</v>
      </c>
      <c r="C321" s="113" t="s">
        <v>832</v>
      </c>
      <c r="D321" s="113" t="s">
        <v>838</v>
      </c>
      <c r="E321" s="113" t="s">
        <v>216</v>
      </c>
      <c r="F321" s="113" t="s">
        <v>833</v>
      </c>
      <c r="J321" s="109">
        <v>2003</v>
      </c>
      <c r="K321" s="109">
        <v>2</v>
      </c>
      <c r="L321" s="156">
        <v>5</v>
      </c>
      <c r="U321" s="109" t="s">
        <v>142</v>
      </c>
      <c r="V321" s="113" t="s">
        <v>191</v>
      </c>
      <c r="X321" s="109">
        <v>7.84</v>
      </c>
    </row>
    <row r="322" spans="1:24" x14ac:dyDescent="0.2">
      <c r="A322" s="113" t="s">
        <v>204</v>
      </c>
      <c r="B322" s="113" t="s">
        <v>831</v>
      </c>
      <c r="C322" s="113" t="s">
        <v>832</v>
      </c>
      <c r="D322" s="113" t="s">
        <v>838</v>
      </c>
      <c r="E322" s="113" t="s">
        <v>216</v>
      </c>
      <c r="F322" s="113" t="s">
        <v>833</v>
      </c>
      <c r="J322" s="109">
        <v>2003</v>
      </c>
      <c r="K322" s="109">
        <v>3</v>
      </c>
      <c r="L322" s="156">
        <v>3</v>
      </c>
      <c r="U322" s="109" t="s">
        <v>142</v>
      </c>
      <c r="V322" s="113" t="s">
        <v>191</v>
      </c>
      <c r="X322" s="109">
        <v>7.67</v>
      </c>
    </row>
    <row r="323" spans="1:24" x14ac:dyDescent="0.2">
      <c r="A323" s="113" t="s">
        <v>204</v>
      </c>
      <c r="B323" s="113" t="s">
        <v>831</v>
      </c>
      <c r="C323" s="113" t="s">
        <v>832</v>
      </c>
      <c r="D323" s="113" t="s">
        <v>838</v>
      </c>
      <c r="E323" s="113" t="s">
        <v>216</v>
      </c>
      <c r="F323" s="113" t="s">
        <v>833</v>
      </c>
      <c r="J323" s="109">
        <v>2003</v>
      </c>
      <c r="K323" s="109">
        <v>4</v>
      </c>
      <c r="L323" s="156">
        <v>1</v>
      </c>
      <c r="U323" s="109" t="s">
        <v>142</v>
      </c>
      <c r="V323" s="113" t="s">
        <v>191</v>
      </c>
      <c r="X323" s="109">
        <v>7.79</v>
      </c>
    </row>
    <row r="324" spans="1:24" x14ac:dyDescent="0.2">
      <c r="A324" s="113" t="s">
        <v>204</v>
      </c>
      <c r="B324" s="113" t="s">
        <v>831</v>
      </c>
      <c r="C324" s="113" t="s">
        <v>832</v>
      </c>
      <c r="D324" s="113" t="s">
        <v>838</v>
      </c>
      <c r="E324" s="113" t="s">
        <v>216</v>
      </c>
      <c r="F324" s="113" t="s">
        <v>833</v>
      </c>
      <c r="J324" s="109">
        <v>2003</v>
      </c>
      <c r="K324" s="109">
        <v>5</v>
      </c>
      <c r="L324" s="156">
        <v>28</v>
      </c>
      <c r="U324" s="109" t="s">
        <v>142</v>
      </c>
      <c r="V324" s="113" t="s">
        <v>191</v>
      </c>
      <c r="X324" s="109">
        <v>7.97</v>
      </c>
    </row>
    <row r="325" spans="1:24" x14ac:dyDescent="0.2">
      <c r="A325" s="113" t="s">
        <v>204</v>
      </c>
      <c r="B325" s="113" t="s">
        <v>831</v>
      </c>
      <c r="C325" s="113" t="s">
        <v>832</v>
      </c>
      <c r="D325" s="113" t="s">
        <v>838</v>
      </c>
      <c r="E325" s="113" t="s">
        <v>216</v>
      </c>
      <c r="F325" s="113" t="s">
        <v>833</v>
      </c>
      <c r="J325" s="109">
        <v>2003</v>
      </c>
      <c r="K325" s="109">
        <v>6</v>
      </c>
      <c r="L325" s="156">
        <v>2</v>
      </c>
      <c r="U325" s="109" t="s">
        <v>142</v>
      </c>
      <c r="V325" s="113" t="s">
        <v>191</v>
      </c>
      <c r="X325" s="109">
        <v>7.98</v>
      </c>
    </row>
    <row r="326" spans="1:24" x14ac:dyDescent="0.2">
      <c r="A326" s="113" t="s">
        <v>204</v>
      </c>
      <c r="B326" s="113" t="s">
        <v>831</v>
      </c>
      <c r="C326" s="113" t="s">
        <v>832</v>
      </c>
      <c r="D326" s="113" t="s">
        <v>838</v>
      </c>
      <c r="E326" s="113" t="s">
        <v>216</v>
      </c>
      <c r="F326" s="113" t="s">
        <v>833</v>
      </c>
      <c r="J326" s="109">
        <v>2003</v>
      </c>
      <c r="K326" s="109">
        <v>7</v>
      </c>
      <c r="L326" s="156">
        <v>7</v>
      </c>
      <c r="U326" s="109" t="s">
        <v>142</v>
      </c>
      <c r="V326" s="113" t="s">
        <v>191</v>
      </c>
      <c r="X326" s="109">
        <v>8.23</v>
      </c>
    </row>
    <row r="327" spans="1:24" x14ac:dyDescent="0.2">
      <c r="A327" s="113" t="s">
        <v>204</v>
      </c>
      <c r="B327" s="113" t="s">
        <v>831</v>
      </c>
      <c r="C327" s="113" t="s">
        <v>832</v>
      </c>
      <c r="D327" s="113" t="s">
        <v>838</v>
      </c>
      <c r="E327" s="113" t="s">
        <v>216</v>
      </c>
      <c r="F327" s="113" t="s">
        <v>833</v>
      </c>
      <c r="J327" s="109">
        <v>2003</v>
      </c>
      <c r="K327" s="109">
        <v>8</v>
      </c>
      <c r="L327" s="156">
        <v>12</v>
      </c>
      <c r="U327" s="109" t="s">
        <v>142</v>
      </c>
      <c r="V327" s="113" t="s">
        <v>191</v>
      </c>
      <c r="X327" s="109">
        <v>8.11</v>
      </c>
    </row>
    <row r="328" spans="1:24" x14ac:dyDescent="0.2">
      <c r="A328" s="113" t="s">
        <v>204</v>
      </c>
      <c r="B328" s="113" t="s">
        <v>831</v>
      </c>
      <c r="C328" s="113" t="s">
        <v>832</v>
      </c>
      <c r="D328" s="113" t="s">
        <v>838</v>
      </c>
      <c r="E328" s="113" t="s">
        <v>216</v>
      </c>
      <c r="F328" s="113" t="s">
        <v>833</v>
      </c>
      <c r="J328" s="109">
        <v>2003</v>
      </c>
      <c r="K328" s="109">
        <v>9</v>
      </c>
      <c r="L328" s="156">
        <v>9</v>
      </c>
      <c r="U328" s="109" t="s">
        <v>142</v>
      </c>
      <c r="V328" s="113" t="s">
        <v>191</v>
      </c>
      <c r="X328" s="109">
        <v>7.74</v>
      </c>
    </row>
    <row r="329" spans="1:24" x14ac:dyDescent="0.2">
      <c r="A329" s="113" t="s">
        <v>204</v>
      </c>
      <c r="B329" s="113" t="s">
        <v>831</v>
      </c>
      <c r="C329" s="113" t="s">
        <v>832</v>
      </c>
      <c r="D329" s="113" t="s">
        <v>838</v>
      </c>
      <c r="E329" s="113" t="s">
        <v>216</v>
      </c>
      <c r="F329" s="113" t="s">
        <v>833</v>
      </c>
      <c r="J329" s="109">
        <v>2003</v>
      </c>
      <c r="K329" s="109">
        <v>10</v>
      </c>
      <c r="L329" s="156">
        <v>6</v>
      </c>
      <c r="U329" s="109" t="s">
        <v>142</v>
      </c>
      <c r="V329" s="113" t="s">
        <v>191</v>
      </c>
      <c r="X329" s="109">
        <v>7.74</v>
      </c>
    </row>
    <row r="330" spans="1:24" x14ac:dyDescent="0.2">
      <c r="A330" s="113" t="s">
        <v>204</v>
      </c>
      <c r="B330" s="113" t="s">
        <v>831</v>
      </c>
      <c r="C330" s="113" t="s">
        <v>832</v>
      </c>
      <c r="D330" s="113" t="s">
        <v>838</v>
      </c>
      <c r="E330" s="113" t="s">
        <v>216</v>
      </c>
      <c r="F330" s="113" t="s">
        <v>833</v>
      </c>
      <c r="J330" s="109">
        <v>2003</v>
      </c>
      <c r="K330" s="109">
        <v>11</v>
      </c>
      <c r="L330" s="156">
        <v>3</v>
      </c>
      <c r="U330" s="109" t="s">
        <v>142</v>
      </c>
      <c r="V330" s="113" t="s">
        <v>191</v>
      </c>
      <c r="X330" s="109">
        <v>7.43</v>
      </c>
    </row>
    <row r="331" spans="1:24" x14ac:dyDescent="0.2">
      <c r="A331" s="113" t="s">
        <v>204</v>
      </c>
      <c r="B331" s="113" t="s">
        <v>831</v>
      </c>
      <c r="C331" s="113" t="s">
        <v>832</v>
      </c>
      <c r="D331" s="113" t="s">
        <v>838</v>
      </c>
      <c r="E331" s="113" t="s">
        <v>216</v>
      </c>
      <c r="F331" s="113" t="s">
        <v>833</v>
      </c>
      <c r="J331" s="109">
        <v>2003</v>
      </c>
      <c r="K331" s="109">
        <v>12</v>
      </c>
      <c r="L331" s="156">
        <v>4</v>
      </c>
      <c r="U331" s="109" t="s">
        <v>142</v>
      </c>
      <c r="V331" s="113" t="s">
        <v>191</v>
      </c>
      <c r="X331" s="109">
        <v>7.7</v>
      </c>
    </row>
    <row r="332" spans="1:24" x14ac:dyDescent="0.2">
      <c r="A332" s="113" t="s">
        <v>204</v>
      </c>
      <c r="B332" s="113" t="s">
        <v>831</v>
      </c>
      <c r="C332" s="113" t="s">
        <v>832</v>
      </c>
      <c r="D332" s="113" t="s">
        <v>838</v>
      </c>
      <c r="E332" s="113" t="s">
        <v>216</v>
      </c>
      <c r="F332" s="113" t="s">
        <v>833</v>
      </c>
      <c r="J332" s="109">
        <v>2004</v>
      </c>
      <c r="K332" s="109">
        <v>1</v>
      </c>
      <c r="L332" s="156">
        <v>20</v>
      </c>
      <c r="U332" s="109" t="s">
        <v>142</v>
      </c>
      <c r="V332" s="113" t="s">
        <v>191</v>
      </c>
      <c r="X332" s="109">
        <v>7.58</v>
      </c>
    </row>
    <row r="333" spans="1:24" x14ac:dyDescent="0.2">
      <c r="A333" s="113" t="s">
        <v>204</v>
      </c>
      <c r="B333" s="113" t="s">
        <v>831</v>
      </c>
      <c r="C333" s="113" t="s">
        <v>832</v>
      </c>
      <c r="D333" s="113" t="s">
        <v>838</v>
      </c>
      <c r="E333" s="113" t="s">
        <v>216</v>
      </c>
      <c r="F333" s="113" t="s">
        <v>833</v>
      </c>
      <c r="J333" s="109">
        <v>2004</v>
      </c>
      <c r="K333" s="109">
        <v>2</v>
      </c>
      <c r="L333" s="156">
        <v>10</v>
      </c>
      <c r="U333" s="109" t="s">
        <v>142</v>
      </c>
      <c r="V333" s="113" t="s">
        <v>191</v>
      </c>
      <c r="X333" s="109">
        <v>7.5</v>
      </c>
    </row>
    <row r="334" spans="1:24" x14ac:dyDescent="0.2">
      <c r="A334" s="113" t="s">
        <v>204</v>
      </c>
      <c r="B334" s="113" t="s">
        <v>831</v>
      </c>
      <c r="C334" s="113" t="s">
        <v>832</v>
      </c>
      <c r="D334" s="113" t="s">
        <v>838</v>
      </c>
      <c r="E334" s="113" t="s">
        <v>216</v>
      </c>
      <c r="F334" s="113" t="s">
        <v>833</v>
      </c>
      <c r="J334" s="109">
        <v>2004</v>
      </c>
      <c r="K334" s="109">
        <v>3</v>
      </c>
      <c r="L334" s="156">
        <v>8</v>
      </c>
      <c r="U334" s="109" t="s">
        <v>142</v>
      </c>
      <c r="V334" s="113" t="s">
        <v>191</v>
      </c>
      <c r="X334" s="109">
        <v>7.6</v>
      </c>
    </row>
    <row r="335" spans="1:24" x14ac:dyDescent="0.2">
      <c r="A335" s="113" t="s">
        <v>204</v>
      </c>
      <c r="B335" s="113" t="s">
        <v>831</v>
      </c>
      <c r="C335" s="113" t="s">
        <v>832</v>
      </c>
      <c r="D335" s="113" t="s">
        <v>838</v>
      </c>
      <c r="E335" s="113" t="s">
        <v>216</v>
      </c>
      <c r="F335" s="113" t="s">
        <v>833</v>
      </c>
      <c r="J335" s="109">
        <v>2004</v>
      </c>
      <c r="K335" s="109">
        <v>4</v>
      </c>
      <c r="L335" s="156">
        <v>13</v>
      </c>
      <c r="U335" s="109" t="s">
        <v>142</v>
      </c>
      <c r="V335" s="113" t="s">
        <v>191</v>
      </c>
      <c r="X335" s="109">
        <v>7.82</v>
      </c>
    </row>
    <row r="336" spans="1:24" x14ac:dyDescent="0.2">
      <c r="A336" s="113" t="s">
        <v>204</v>
      </c>
      <c r="B336" s="113" t="s">
        <v>831</v>
      </c>
      <c r="C336" s="113" t="s">
        <v>832</v>
      </c>
      <c r="D336" s="113" t="s">
        <v>838</v>
      </c>
      <c r="E336" s="113" t="s">
        <v>216</v>
      </c>
      <c r="F336" s="113" t="s">
        <v>833</v>
      </c>
      <c r="J336" s="109">
        <v>2004</v>
      </c>
      <c r="K336" s="109">
        <v>5</v>
      </c>
      <c r="L336" s="156">
        <v>10</v>
      </c>
      <c r="U336" s="109" t="s">
        <v>142</v>
      </c>
      <c r="V336" s="113" t="s">
        <v>191</v>
      </c>
      <c r="X336" s="109">
        <v>7.9</v>
      </c>
    </row>
    <row r="337" spans="1:24" x14ac:dyDescent="0.2">
      <c r="A337" s="113" t="s">
        <v>204</v>
      </c>
      <c r="B337" s="113" t="s">
        <v>831</v>
      </c>
      <c r="C337" s="113" t="s">
        <v>832</v>
      </c>
      <c r="D337" s="113" t="s">
        <v>838</v>
      </c>
      <c r="E337" s="113" t="s">
        <v>216</v>
      </c>
      <c r="F337" s="113" t="s">
        <v>833</v>
      </c>
      <c r="J337" s="109">
        <v>2004</v>
      </c>
      <c r="K337" s="109">
        <v>6</v>
      </c>
      <c r="L337" s="156">
        <v>8</v>
      </c>
      <c r="U337" s="109" t="s">
        <v>142</v>
      </c>
      <c r="V337" s="113" t="s">
        <v>191</v>
      </c>
      <c r="X337" s="109">
        <v>7.8</v>
      </c>
    </row>
    <row r="338" spans="1:24" x14ac:dyDescent="0.2">
      <c r="A338" s="113" t="s">
        <v>204</v>
      </c>
      <c r="B338" s="113" t="s">
        <v>831</v>
      </c>
      <c r="C338" s="113" t="s">
        <v>832</v>
      </c>
      <c r="D338" s="113" t="s">
        <v>838</v>
      </c>
      <c r="E338" s="113" t="s">
        <v>216</v>
      </c>
      <c r="F338" s="113" t="s">
        <v>833</v>
      </c>
      <c r="J338" s="109">
        <v>2004</v>
      </c>
      <c r="K338" s="109">
        <v>7</v>
      </c>
      <c r="L338" s="156">
        <v>12</v>
      </c>
      <c r="U338" s="109" t="s">
        <v>142</v>
      </c>
      <c r="V338" s="113" t="s">
        <v>191</v>
      </c>
      <c r="X338" s="109">
        <v>8.1</v>
      </c>
    </row>
    <row r="339" spans="1:24" x14ac:dyDescent="0.2">
      <c r="A339" s="113" t="s">
        <v>204</v>
      </c>
      <c r="B339" s="113" t="s">
        <v>831</v>
      </c>
      <c r="C339" s="113" t="s">
        <v>832</v>
      </c>
      <c r="D339" s="113" t="s">
        <v>838</v>
      </c>
      <c r="E339" s="113" t="s">
        <v>216</v>
      </c>
      <c r="F339" s="113" t="s">
        <v>833</v>
      </c>
      <c r="J339" s="109">
        <v>2004</v>
      </c>
      <c r="K339" s="109">
        <v>8</v>
      </c>
      <c r="L339" s="156">
        <v>10</v>
      </c>
      <c r="U339" s="109" t="s">
        <v>142</v>
      </c>
      <c r="V339" s="113" t="s">
        <v>191</v>
      </c>
      <c r="X339" s="109">
        <v>8.36</v>
      </c>
    </row>
    <row r="340" spans="1:24" x14ac:dyDescent="0.2">
      <c r="A340" s="113" t="s">
        <v>204</v>
      </c>
      <c r="B340" s="113" t="s">
        <v>831</v>
      </c>
      <c r="C340" s="113" t="s">
        <v>832</v>
      </c>
      <c r="D340" s="113" t="s">
        <v>838</v>
      </c>
      <c r="E340" s="113" t="s">
        <v>216</v>
      </c>
      <c r="F340" s="113" t="s">
        <v>833</v>
      </c>
      <c r="J340" s="109">
        <v>2004</v>
      </c>
      <c r="K340" s="109">
        <v>9</v>
      </c>
      <c r="L340" s="156">
        <v>7</v>
      </c>
      <c r="U340" s="109" t="s">
        <v>142</v>
      </c>
      <c r="V340" s="113" t="s">
        <v>191</v>
      </c>
      <c r="X340" s="109">
        <v>7.83</v>
      </c>
    </row>
    <row r="341" spans="1:24" x14ac:dyDescent="0.2">
      <c r="A341" s="113" t="s">
        <v>204</v>
      </c>
      <c r="B341" s="113" t="s">
        <v>831</v>
      </c>
      <c r="C341" s="113" t="s">
        <v>832</v>
      </c>
      <c r="D341" s="113" t="s">
        <v>838</v>
      </c>
      <c r="E341" s="113" t="s">
        <v>216</v>
      </c>
      <c r="F341" s="113" t="s">
        <v>833</v>
      </c>
      <c r="J341" s="109">
        <v>2004</v>
      </c>
      <c r="K341" s="109">
        <v>10</v>
      </c>
      <c r="L341" s="156">
        <v>4</v>
      </c>
      <c r="U341" s="109" t="s">
        <v>142</v>
      </c>
      <c r="V341" s="113" t="s">
        <v>191</v>
      </c>
      <c r="X341" s="109">
        <v>7.2</v>
      </c>
    </row>
    <row r="342" spans="1:24" x14ac:dyDescent="0.2">
      <c r="A342" s="113" t="s">
        <v>204</v>
      </c>
      <c r="B342" s="113" t="s">
        <v>831</v>
      </c>
      <c r="C342" s="113" t="s">
        <v>832</v>
      </c>
      <c r="D342" s="113" t="s">
        <v>838</v>
      </c>
      <c r="E342" s="113" t="s">
        <v>216</v>
      </c>
      <c r="F342" s="113" t="s">
        <v>833</v>
      </c>
      <c r="J342" s="109">
        <v>2004</v>
      </c>
      <c r="K342" s="109">
        <v>11</v>
      </c>
      <c r="L342" s="156">
        <v>1</v>
      </c>
      <c r="U342" s="109" t="s">
        <v>142</v>
      </c>
      <c r="V342" s="113" t="s">
        <v>191</v>
      </c>
      <c r="X342" s="109">
        <v>7.7</v>
      </c>
    </row>
    <row r="343" spans="1:24" x14ac:dyDescent="0.2">
      <c r="A343" s="113" t="s">
        <v>204</v>
      </c>
      <c r="B343" s="113" t="s">
        <v>831</v>
      </c>
      <c r="C343" s="113" t="s">
        <v>832</v>
      </c>
      <c r="D343" s="113" t="s">
        <v>838</v>
      </c>
      <c r="E343" s="113" t="s">
        <v>216</v>
      </c>
      <c r="F343" s="113" t="s">
        <v>833</v>
      </c>
      <c r="J343" s="109">
        <v>2004</v>
      </c>
      <c r="K343" s="109">
        <v>12</v>
      </c>
      <c r="L343" s="156">
        <v>7</v>
      </c>
      <c r="U343" s="109" t="s">
        <v>142</v>
      </c>
      <c r="V343" s="113" t="s">
        <v>191</v>
      </c>
      <c r="X343" s="109">
        <v>7.52</v>
      </c>
    </row>
    <row r="344" spans="1:24" x14ac:dyDescent="0.2">
      <c r="A344" s="113" t="s">
        <v>204</v>
      </c>
      <c r="B344" s="113" t="s">
        <v>831</v>
      </c>
      <c r="C344" s="113" t="s">
        <v>832</v>
      </c>
      <c r="D344" s="113" t="s">
        <v>838</v>
      </c>
      <c r="E344" s="113" t="s">
        <v>216</v>
      </c>
      <c r="F344" s="113" t="s">
        <v>833</v>
      </c>
      <c r="J344" s="109">
        <v>2005</v>
      </c>
      <c r="K344" s="109">
        <v>2</v>
      </c>
      <c r="L344" s="156">
        <v>21</v>
      </c>
      <c r="U344" s="109" t="s">
        <v>142</v>
      </c>
      <c r="V344" s="113" t="s">
        <v>191</v>
      </c>
      <c r="X344" s="109">
        <v>7.9</v>
      </c>
    </row>
    <row r="345" spans="1:24" x14ac:dyDescent="0.2">
      <c r="A345" s="113" t="s">
        <v>204</v>
      </c>
      <c r="B345" s="113" t="s">
        <v>831</v>
      </c>
      <c r="C345" s="113" t="s">
        <v>832</v>
      </c>
      <c r="D345" s="113" t="s">
        <v>838</v>
      </c>
      <c r="E345" s="113" t="s">
        <v>216</v>
      </c>
      <c r="F345" s="113" t="s">
        <v>833</v>
      </c>
      <c r="J345" s="109">
        <v>2005</v>
      </c>
      <c r="K345" s="109">
        <v>3</v>
      </c>
      <c r="L345" s="156">
        <v>21</v>
      </c>
      <c r="U345" s="109" t="s">
        <v>142</v>
      </c>
      <c r="V345" s="113" t="s">
        <v>191</v>
      </c>
      <c r="X345" s="109">
        <v>7.69</v>
      </c>
    </row>
    <row r="346" spans="1:24" x14ac:dyDescent="0.2">
      <c r="A346" s="113" t="s">
        <v>204</v>
      </c>
      <c r="B346" s="113" t="s">
        <v>831</v>
      </c>
      <c r="C346" s="113" t="s">
        <v>832</v>
      </c>
      <c r="D346" s="113" t="s">
        <v>838</v>
      </c>
      <c r="E346" s="113" t="s">
        <v>216</v>
      </c>
      <c r="F346" s="113" t="s">
        <v>833</v>
      </c>
      <c r="J346" s="109">
        <v>2005</v>
      </c>
      <c r="K346" s="109">
        <v>4</v>
      </c>
      <c r="L346" s="156">
        <v>26</v>
      </c>
      <c r="U346" s="109" t="s">
        <v>142</v>
      </c>
      <c r="V346" s="113" t="s">
        <v>191</v>
      </c>
      <c r="X346" s="109">
        <v>7.71</v>
      </c>
    </row>
    <row r="347" spans="1:24" x14ac:dyDescent="0.2">
      <c r="A347" s="113" t="s">
        <v>204</v>
      </c>
      <c r="B347" s="113" t="s">
        <v>831</v>
      </c>
      <c r="C347" s="113" t="s">
        <v>832</v>
      </c>
      <c r="D347" s="113" t="s">
        <v>838</v>
      </c>
      <c r="E347" s="113" t="s">
        <v>216</v>
      </c>
      <c r="F347" s="113" t="s">
        <v>833</v>
      </c>
      <c r="J347" s="109">
        <v>2005</v>
      </c>
      <c r="K347" s="109">
        <v>5</v>
      </c>
      <c r="L347" s="156">
        <v>24</v>
      </c>
      <c r="U347" s="109" t="s">
        <v>142</v>
      </c>
      <c r="V347" s="113" t="s">
        <v>191</v>
      </c>
      <c r="X347" s="109">
        <v>8.42</v>
      </c>
    </row>
    <row r="348" spans="1:24" x14ac:dyDescent="0.2">
      <c r="A348" s="113" t="s">
        <v>204</v>
      </c>
      <c r="B348" s="113" t="s">
        <v>831</v>
      </c>
      <c r="C348" s="113" t="s">
        <v>832</v>
      </c>
      <c r="D348" s="113" t="s">
        <v>838</v>
      </c>
      <c r="E348" s="113" t="s">
        <v>216</v>
      </c>
      <c r="F348" s="113" t="s">
        <v>833</v>
      </c>
      <c r="J348" s="109">
        <v>2005</v>
      </c>
      <c r="K348" s="109">
        <v>7</v>
      </c>
      <c r="L348" s="156">
        <v>27</v>
      </c>
      <c r="U348" s="109" t="s">
        <v>142</v>
      </c>
      <c r="V348" s="113" t="s">
        <v>191</v>
      </c>
      <c r="X348" s="109">
        <v>7.6</v>
      </c>
    </row>
    <row r="349" spans="1:24" x14ac:dyDescent="0.2">
      <c r="A349" s="113" t="s">
        <v>204</v>
      </c>
      <c r="B349" s="113" t="s">
        <v>831</v>
      </c>
      <c r="C349" s="113" t="s">
        <v>832</v>
      </c>
      <c r="D349" s="113" t="s">
        <v>838</v>
      </c>
      <c r="E349" s="113" t="s">
        <v>216</v>
      </c>
      <c r="F349" s="113" t="s">
        <v>833</v>
      </c>
      <c r="J349" s="109">
        <v>2005</v>
      </c>
      <c r="K349" s="109">
        <v>8</v>
      </c>
      <c r="L349" s="156">
        <v>24</v>
      </c>
      <c r="U349" s="109" t="s">
        <v>142</v>
      </c>
      <c r="V349" s="113" t="s">
        <v>191</v>
      </c>
      <c r="X349" s="109">
        <v>6.63</v>
      </c>
    </row>
    <row r="350" spans="1:24" x14ac:dyDescent="0.2">
      <c r="A350" s="113" t="s">
        <v>204</v>
      </c>
      <c r="B350" s="113" t="s">
        <v>831</v>
      </c>
      <c r="C350" s="113" t="s">
        <v>832</v>
      </c>
      <c r="D350" s="113" t="s">
        <v>838</v>
      </c>
      <c r="E350" s="113" t="s">
        <v>216</v>
      </c>
      <c r="F350" s="113" t="s">
        <v>833</v>
      </c>
      <c r="J350" s="109">
        <v>2005</v>
      </c>
      <c r="K350" s="109">
        <v>10</v>
      </c>
      <c r="L350" s="156">
        <v>1</v>
      </c>
      <c r="U350" s="109" t="s">
        <v>142</v>
      </c>
      <c r="V350" s="113" t="s">
        <v>191</v>
      </c>
      <c r="X350" s="109">
        <v>7.54</v>
      </c>
    </row>
    <row r="351" spans="1:24" x14ac:dyDescent="0.2">
      <c r="A351" s="113" t="s">
        <v>204</v>
      </c>
      <c r="B351" s="113" t="s">
        <v>831</v>
      </c>
      <c r="C351" s="113" t="s">
        <v>832</v>
      </c>
      <c r="D351" s="113" t="s">
        <v>838</v>
      </c>
      <c r="E351" s="113" t="s">
        <v>216</v>
      </c>
      <c r="F351" s="113" t="s">
        <v>833</v>
      </c>
      <c r="J351" s="109">
        <v>2005</v>
      </c>
      <c r="K351" s="109">
        <v>11</v>
      </c>
      <c r="L351" s="156">
        <v>23</v>
      </c>
      <c r="U351" s="109" t="s">
        <v>142</v>
      </c>
      <c r="V351" s="113" t="s">
        <v>191</v>
      </c>
      <c r="X351" s="109">
        <v>7.64</v>
      </c>
    </row>
    <row r="352" spans="1:24" x14ac:dyDescent="0.2">
      <c r="A352" s="113" t="s">
        <v>204</v>
      </c>
      <c r="B352" s="113" t="s">
        <v>831</v>
      </c>
      <c r="C352" s="113" t="s">
        <v>832</v>
      </c>
      <c r="D352" s="113" t="s">
        <v>838</v>
      </c>
      <c r="E352" s="113" t="s">
        <v>216</v>
      </c>
      <c r="F352" s="113" t="s">
        <v>833</v>
      </c>
      <c r="J352" s="109">
        <v>2005</v>
      </c>
      <c r="K352" s="109">
        <v>12</v>
      </c>
      <c r="L352" s="156">
        <v>21</v>
      </c>
      <c r="U352" s="109" t="s">
        <v>142</v>
      </c>
      <c r="V352" s="113" t="s">
        <v>191</v>
      </c>
      <c r="X352" s="109">
        <v>7.53</v>
      </c>
    </row>
    <row r="353" spans="1:24" x14ac:dyDescent="0.2">
      <c r="A353" s="113" t="s">
        <v>204</v>
      </c>
      <c r="B353" s="113" t="s">
        <v>831</v>
      </c>
      <c r="C353" s="113" t="s">
        <v>832</v>
      </c>
      <c r="D353" s="113" t="s">
        <v>838</v>
      </c>
      <c r="E353" s="113" t="s">
        <v>216</v>
      </c>
      <c r="F353" s="113" t="s">
        <v>833</v>
      </c>
      <c r="J353" s="109">
        <v>2006</v>
      </c>
      <c r="K353" s="109">
        <v>1</v>
      </c>
      <c r="L353" s="156">
        <v>30</v>
      </c>
      <c r="U353" s="109" t="s">
        <v>142</v>
      </c>
      <c r="V353" s="113" t="s">
        <v>191</v>
      </c>
      <c r="X353" s="109">
        <v>7.18</v>
      </c>
    </row>
    <row r="354" spans="1:24" x14ac:dyDescent="0.2">
      <c r="A354" s="113" t="s">
        <v>204</v>
      </c>
      <c r="B354" s="113" t="s">
        <v>831</v>
      </c>
      <c r="C354" s="113" t="s">
        <v>832</v>
      </c>
      <c r="D354" s="113" t="s">
        <v>838</v>
      </c>
      <c r="E354" s="113" t="s">
        <v>216</v>
      </c>
      <c r="F354" s="113" t="s">
        <v>833</v>
      </c>
      <c r="J354" s="109">
        <v>2006</v>
      </c>
      <c r="K354" s="109">
        <v>2</v>
      </c>
      <c r="L354" s="156">
        <v>22</v>
      </c>
      <c r="U354" s="109" t="s">
        <v>142</v>
      </c>
      <c r="V354" s="113" t="s">
        <v>191</v>
      </c>
      <c r="X354" s="109">
        <v>7.65</v>
      </c>
    </row>
    <row r="355" spans="1:24" x14ac:dyDescent="0.2">
      <c r="A355" s="113" t="s">
        <v>204</v>
      </c>
      <c r="B355" s="113" t="s">
        <v>831</v>
      </c>
      <c r="C355" s="113" t="s">
        <v>832</v>
      </c>
      <c r="D355" s="113" t="s">
        <v>838</v>
      </c>
      <c r="E355" s="113" t="s">
        <v>216</v>
      </c>
      <c r="F355" s="113" t="s">
        <v>833</v>
      </c>
      <c r="J355" s="109">
        <v>2006</v>
      </c>
      <c r="K355" s="109">
        <v>3</v>
      </c>
      <c r="L355" s="156">
        <v>29</v>
      </c>
      <c r="U355" s="109" t="s">
        <v>142</v>
      </c>
      <c r="V355" s="113" t="s">
        <v>191</v>
      </c>
      <c r="X355" s="109">
        <v>7.75</v>
      </c>
    </row>
    <row r="356" spans="1:24" x14ac:dyDescent="0.2">
      <c r="A356" s="113" t="s">
        <v>204</v>
      </c>
      <c r="B356" s="113" t="s">
        <v>831</v>
      </c>
      <c r="C356" s="113" t="s">
        <v>832</v>
      </c>
      <c r="D356" s="113" t="s">
        <v>838</v>
      </c>
      <c r="E356" s="113" t="s">
        <v>216</v>
      </c>
      <c r="F356" s="113" t="s">
        <v>833</v>
      </c>
      <c r="J356" s="109">
        <v>2006</v>
      </c>
      <c r="K356" s="109">
        <v>4</v>
      </c>
      <c r="L356" s="156">
        <v>25</v>
      </c>
      <c r="U356" s="109" t="s">
        <v>142</v>
      </c>
      <c r="V356" s="113" t="s">
        <v>191</v>
      </c>
      <c r="X356" s="109">
        <v>7.95</v>
      </c>
    </row>
    <row r="357" spans="1:24" x14ac:dyDescent="0.2">
      <c r="A357" s="113" t="s">
        <v>204</v>
      </c>
      <c r="B357" s="113" t="s">
        <v>831</v>
      </c>
      <c r="C357" s="113" t="s">
        <v>832</v>
      </c>
      <c r="D357" s="113" t="s">
        <v>838</v>
      </c>
      <c r="E357" s="113" t="s">
        <v>216</v>
      </c>
      <c r="F357" s="113" t="s">
        <v>833</v>
      </c>
      <c r="J357" s="109">
        <v>2006</v>
      </c>
      <c r="K357" s="109">
        <v>5</v>
      </c>
      <c r="L357" s="156">
        <v>25</v>
      </c>
      <c r="U357" s="109" t="s">
        <v>142</v>
      </c>
      <c r="V357" s="113" t="s">
        <v>191</v>
      </c>
      <c r="X357" s="109">
        <v>8.6199999999999992</v>
      </c>
    </row>
    <row r="358" spans="1:24" x14ac:dyDescent="0.2">
      <c r="A358" s="113" t="s">
        <v>204</v>
      </c>
      <c r="B358" s="113" t="s">
        <v>831</v>
      </c>
      <c r="C358" s="113" t="s">
        <v>832</v>
      </c>
      <c r="D358" s="113" t="s">
        <v>838</v>
      </c>
      <c r="E358" s="113" t="s">
        <v>216</v>
      </c>
      <c r="F358" s="113" t="s">
        <v>833</v>
      </c>
      <c r="J358" s="109">
        <v>2006</v>
      </c>
      <c r="K358" s="109">
        <v>6</v>
      </c>
      <c r="L358" s="156">
        <v>27</v>
      </c>
      <c r="U358" s="109" t="s">
        <v>142</v>
      </c>
      <c r="V358" s="113" t="s">
        <v>191</v>
      </c>
      <c r="X358" s="109">
        <v>7.84</v>
      </c>
    </row>
    <row r="359" spans="1:24" x14ac:dyDescent="0.2">
      <c r="A359" s="113" t="s">
        <v>204</v>
      </c>
      <c r="B359" s="113" t="s">
        <v>831</v>
      </c>
      <c r="C359" s="113" t="s">
        <v>832</v>
      </c>
      <c r="D359" s="113" t="s">
        <v>838</v>
      </c>
      <c r="E359" s="113" t="s">
        <v>216</v>
      </c>
      <c r="F359" s="113" t="s">
        <v>833</v>
      </c>
      <c r="J359" s="109">
        <v>2006</v>
      </c>
      <c r="K359" s="109">
        <v>7</v>
      </c>
      <c r="L359" s="156">
        <v>25</v>
      </c>
      <c r="U359" s="109" t="s">
        <v>142</v>
      </c>
      <c r="V359" s="113" t="s">
        <v>191</v>
      </c>
      <c r="X359" s="109">
        <v>7.71</v>
      </c>
    </row>
    <row r="360" spans="1:24" x14ac:dyDescent="0.2">
      <c r="A360" s="113" t="s">
        <v>204</v>
      </c>
      <c r="B360" s="113" t="s">
        <v>831</v>
      </c>
      <c r="C360" s="113" t="s">
        <v>832</v>
      </c>
      <c r="D360" s="113" t="s">
        <v>838</v>
      </c>
      <c r="E360" s="113" t="s">
        <v>216</v>
      </c>
      <c r="F360" s="113" t="s">
        <v>833</v>
      </c>
      <c r="J360" s="109">
        <v>2006</v>
      </c>
      <c r="K360" s="109">
        <v>8</v>
      </c>
      <c r="L360" s="156">
        <v>23</v>
      </c>
      <c r="U360" s="109" t="s">
        <v>142</v>
      </c>
      <c r="V360" s="113" t="s">
        <v>191</v>
      </c>
      <c r="X360" s="109">
        <v>7.85</v>
      </c>
    </row>
    <row r="361" spans="1:24" x14ac:dyDescent="0.2">
      <c r="A361" s="113" t="s">
        <v>204</v>
      </c>
      <c r="B361" s="113" t="s">
        <v>831</v>
      </c>
      <c r="C361" s="113" t="s">
        <v>832</v>
      </c>
      <c r="D361" s="113" t="s">
        <v>838</v>
      </c>
      <c r="E361" s="113" t="s">
        <v>216</v>
      </c>
      <c r="F361" s="113" t="s">
        <v>833</v>
      </c>
      <c r="J361" s="109">
        <v>2006</v>
      </c>
      <c r="K361" s="109">
        <v>9</v>
      </c>
      <c r="L361" s="156">
        <v>26</v>
      </c>
      <c r="U361" s="109" t="s">
        <v>142</v>
      </c>
      <c r="V361" s="113" t="s">
        <v>191</v>
      </c>
      <c r="X361" s="109">
        <v>7.34</v>
      </c>
    </row>
    <row r="362" spans="1:24" x14ac:dyDescent="0.2">
      <c r="A362" s="113" t="s">
        <v>204</v>
      </c>
      <c r="B362" s="113" t="s">
        <v>831</v>
      </c>
      <c r="C362" s="113" t="s">
        <v>832</v>
      </c>
      <c r="D362" s="113" t="s">
        <v>838</v>
      </c>
      <c r="E362" s="113" t="s">
        <v>216</v>
      </c>
      <c r="F362" s="113" t="s">
        <v>833</v>
      </c>
      <c r="J362" s="109">
        <v>2006</v>
      </c>
      <c r="K362" s="109">
        <v>10</v>
      </c>
      <c r="L362" s="156">
        <v>24</v>
      </c>
      <c r="U362" s="109" t="s">
        <v>142</v>
      </c>
      <c r="V362" s="113" t="s">
        <v>191</v>
      </c>
      <c r="X362" s="109">
        <v>7.38</v>
      </c>
    </row>
    <row r="363" spans="1:24" x14ac:dyDescent="0.2">
      <c r="A363" s="113" t="s">
        <v>204</v>
      </c>
      <c r="B363" s="113" t="s">
        <v>831</v>
      </c>
      <c r="C363" s="113" t="s">
        <v>832</v>
      </c>
      <c r="D363" s="113" t="s">
        <v>838</v>
      </c>
      <c r="E363" s="113" t="s">
        <v>216</v>
      </c>
      <c r="F363" s="113" t="s">
        <v>833</v>
      </c>
      <c r="J363" s="109">
        <v>2006</v>
      </c>
      <c r="K363" s="109">
        <v>11</v>
      </c>
      <c r="L363" s="156">
        <v>23</v>
      </c>
      <c r="U363" s="109" t="s">
        <v>142</v>
      </c>
      <c r="V363" s="113" t="s">
        <v>191</v>
      </c>
      <c r="X363" s="109">
        <v>7.21</v>
      </c>
    </row>
    <row r="364" spans="1:24" x14ac:dyDescent="0.2">
      <c r="A364" s="113" t="s">
        <v>204</v>
      </c>
      <c r="B364" s="113" t="s">
        <v>831</v>
      </c>
      <c r="C364" s="113" t="s">
        <v>832</v>
      </c>
      <c r="D364" s="113" t="s">
        <v>838</v>
      </c>
      <c r="E364" s="113" t="s">
        <v>216</v>
      </c>
      <c r="F364" s="113" t="s">
        <v>833</v>
      </c>
      <c r="J364" s="109">
        <v>2006</v>
      </c>
      <c r="K364" s="109">
        <v>12</v>
      </c>
      <c r="L364" s="156">
        <v>28</v>
      </c>
      <c r="U364" s="109" t="s">
        <v>142</v>
      </c>
      <c r="V364" s="113" t="s">
        <v>191</v>
      </c>
      <c r="X364" s="109">
        <v>7.6</v>
      </c>
    </row>
    <row r="365" spans="1:24" x14ac:dyDescent="0.2">
      <c r="A365" s="113" t="s">
        <v>204</v>
      </c>
      <c r="B365" s="113" t="s">
        <v>831</v>
      </c>
      <c r="C365" s="113" t="s">
        <v>832</v>
      </c>
      <c r="D365" s="113" t="s">
        <v>838</v>
      </c>
      <c r="E365" s="113" t="s">
        <v>216</v>
      </c>
      <c r="F365" s="113" t="s">
        <v>833</v>
      </c>
      <c r="J365" s="109">
        <v>2007</v>
      </c>
      <c r="K365" s="109">
        <v>1</v>
      </c>
      <c r="L365" s="156">
        <v>16</v>
      </c>
      <c r="U365" s="109" t="s">
        <v>142</v>
      </c>
      <c r="V365" s="113" t="s">
        <v>191</v>
      </c>
      <c r="X365" s="109">
        <v>7.05</v>
      </c>
    </row>
    <row r="366" spans="1:24" x14ac:dyDescent="0.2">
      <c r="A366" s="113" t="s">
        <v>204</v>
      </c>
      <c r="B366" s="113" t="s">
        <v>831</v>
      </c>
      <c r="C366" s="113" t="s">
        <v>832</v>
      </c>
      <c r="D366" s="113" t="s">
        <v>838</v>
      </c>
      <c r="E366" s="113" t="s">
        <v>216</v>
      </c>
      <c r="F366" s="113" t="s">
        <v>833</v>
      </c>
      <c r="J366" s="109">
        <v>2007</v>
      </c>
      <c r="K366" s="109">
        <v>2</v>
      </c>
      <c r="L366" s="156">
        <v>14</v>
      </c>
      <c r="U366" s="109" t="s">
        <v>142</v>
      </c>
      <c r="V366" s="113" t="s">
        <v>191</v>
      </c>
      <c r="X366" s="109">
        <v>7.91</v>
      </c>
    </row>
    <row r="367" spans="1:24" x14ac:dyDescent="0.2">
      <c r="A367" s="113" t="s">
        <v>204</v>
      </c>
      <c r="B367" s="113" t="s">
        <v>831</v>
      </c>
      <c r="C367" s="113" t="s">
        <v>832</v>
      </c>
      <c r="D367" s="113" t="s">
        <v>838</v>
      </c>
      <c r="E367" s="113" t="s">
        <v>216</v>
      </c>
      <c r="F367" s="113" t="s">
        <v>833</v>
      </c>
      <c r="J367" s="109">
        <v>2007</v>
      </c>
      <c r="K367" s="109">
        <v>3</v>
      </c>
      <c r="L367" s="156">
        <v>7</v>
      </c>
      <c r="U367" s="109" t="s">
        <v>142</v>
      </c>
      <c r="V367" s="113" t="s">
        <v>191</v>
      </c>
      <c r="X367" s="109">
        <v>7.32</v>
      </c>
    </row>
    <row r="368" spans="1:24" x14ac:dyDescent="0.2">
      <c r="A368" s="113" t="s">
        <v>204</v>
      </c>
      <c r="B368" s="113" t="s">
        <v>831</v>
      </c>
      <c r="C368" s="113" t="s">
        <v>832</v>
      </c>
      <c r="D368" s="113" t="s">
        <v>838</v>
      </c>
      <c r="E368" s="113" t="s">
        <v>216</v>
      </c>
      <c r="F368" s="113" t="s">
        <v>833</v>
      </c>
      <c r="J368" s="109">
        <v>2007</v>
      </c>
      <c r="K368" s="109">
        <v>4</v>
      </c>
      <c r="L368" s="156">
        <v>11</v>
      </c>
      <c r="U368" s="109" t="s">
        <v>142</v>
      </c>
      <c r="V368" s="113" t="s">
        <v>191</v>
      </c>
      <c r="X368" s="109">
        <v>7.96</v>
      </c>
    </row>
    <row r="369" spans="1:24" x14ac:dyDescent="0.2">
      <c r="A369" s="113" t="s">
        <v>204</v>
      </c>
      <c r="B369" s="113" t="s">
        <v>831</v>
      </c>
      <c r="C369" s="113" t="s">
        <v>832</v>
      </c>
      <c r="D369" s="113" t="s">
        <v>838</v>
      </c>
      <c r="E369" s="113" t="s">
        <v>216</v>
      </c>
      <c r="F369" s="113" t="s">
        <v>833</v>
      </c>
      <c r="J369" s="109">
        <v>2007</v>
      </c>
      <c r="K369" s="109">
        <v>5</v>
      </c>
      <c r="L369" s="156">
        <v>29</v>
      </c>
      <c r="U369" s="109" t="s">
        <v>142</v>
      </c>
      <c r="V369" s="113" t="s">
        <v>191</v>
      </c>
      <c r="X369" s="109">
        <v>8.36</v>
      </c>
    </row>
    <row r="370" spans="1:24" x14ac:dyDescent="0.2">
      <c r="A370" s="113" t="s">
        <v>204</v>
      </c>
      <c r="B370" s="113" t="s">
        <v>831</v>
      </c>
      <c r="C370" s="113" t="s">
        <v>832</v>
      </c>
      <c r="D370" s="113" t="s">
        <v>838</v>
      </c>
      <c r="E370" s="113" t="s">
        <v>216</v>
      </c>
      <c r="F370" s="113" t="s">
        <v>833</v>
      </c>
      <c r="J370" s="109">
        <v>2007</v>
      </c>
      <c r="K370" s="109">
        <v>6</v>
      </c>
      <c r="L370" s="156">
        <v>5</v>
      </c>
      <c r="U370" s="109" t="s">
        <v>142</v>
      </c>
      <c r="V370" s="113" t="s">
        <v>191</v>
      </c>
      <c r="X370" s="109">
        <v>8.24</v>
      </c>
    </row>
    <row r="371" spans="1:24" x14ac:dyDescent="0.2">
      <c r="A371" s="113" t="s">
        <v>204</v>
      </c>
      <c r="B371" s="113" t="s">
        <v>831</v>
      </c>
      <c r="C371" s="113" t="s">
        <v>832</v>
      </c>
      <c r="D371" s="113" t="s">
        <v>838</v>
      </c>
      <c r="E371" s="113" t="s">
        <v>216</v>
      </c>
      <c r="F371" s="113" t="s">
        <v>833</v>
      </c>
      <c r="J371" s="109">
        <v>2007</v>
      </c>
      <c r="K371" s="109">
        <v>7</v>
      </c>
      <c r="L371" s="156">
        <v>3</v>
      </c>
      <c r="U371" s="109" t="s">
        <v>142</v>
      </c>
      <c r="V371" s="113" t="s">
        <v>191</v>
      </c>
      <c r="X371" s="109">
        <v>8.17</v>
      </c>
    </row>
    <row r="372" spans="1:24" x14ac:dyDescent="0.2">
      <c r="A372" s="113" t="s">
        <v>204</v>
      </c>
      <c r="B372" s="113" t="s">
        <v>831</v>
      </c>
      <c r="C372" s="113" t="s">
        <v>832</v>
      </c>
      <c r="D372" s="113" t="s">
        <v>838</v>
      </c>
      <c r="E372" s="113" t="s">
        <v>216</v>
      </c>
      <c r="F372" s="113" t="s">
        <v>833</v>
      </c>
      <c r="J372" s="109">
        <v>2007</v>
      </c>
      <c r="K372" s="109">
        <v>8</v>
      </c>
      <c r="L372" s="156">
        <v>27</v>
      </c>
      <c r="U372" s="109" t="s">
        <v>142</v>
      </c>
      <c r="V372" s="113" t="s">
        <v>191</v>
      </c>
      <c r="X372" s="109">
        <v>8.4600000000000009</v>
      </c>
    </row>
    <row r="373" spans="1:24" x14ac:dyDescent="0.2">
      <c r="A373" s="113" t="s">
        <v>204</v>
      </c>
      <c r="B373" s="113" t="s">
        <v>831</v>
      </c>
      <c r="C373" s="113" t="s">
        <v>832</v>
      </c>
      <c r="D373" s="113" t="s">
        <v>838</v>
      </c>
      <c r="E373" s="113" t="s">
        <v>216</v>
      </c>
      <c r="F373" s="113" t="s">
        <v>833</v>
      </c>
      <c r="J373" s="109">
        <v>2007</v>
      </c>
      <c r="K373" s="109">
        <v>9</v>
      </c>
      <c r="L373" s="156">
        <v>4</v>
      </c>
      <c r="U373" s="109" t="s">
        <v>142</v>
      </c>
      <c r="V373" s="113" t="s">
        <v>191</v>
      </c>
      <c r="X373" s="109">
        <v>8.0299999999999994</v>
      </c>
    </row>
    <row r="374" spans="1:24" x14ac:dyDescent="0.2">
      <c r="A374" s="113" t="s">
        <v>204</v>
      </c>
      <c r="B374" s="113" t="s">
        <v>831</v>
      </c>
      <c r="C374" s="113" t="s">
        <v>832</v>
      </c>
      <c r="D374" s="113" t="s">
        <v>838</v>
      </c>
      <c r="E374" s="113" t="s">
        <v>216</v>
      </c>
      <c r="F374" s="113" t="s">
        <v>833</v>
      </c>
      <c r="J374" s="109">
        <v>2007</v>
      </c>
      <c r="K374" s="109">
        <v>10</v>
      </c>
      <c r="L374" s="156">
        <v>2</v>
      </c>
      <c r="U374" s="109" t="s">
        <v>142</v>
      </c>
      <c r="V374" s="113" t="s">
        <v>191</v>
      </c>
      <c r="X374" s="109">
        <v>7.84</v>
      </c>
    </row>
    <row r="375" spans="1:24" x14ac:dyDescent="0.2">
      <c r="A375" s="113" t="s">
        <v>204</v>
      </c>
      <c r="B375" s="113" t="s">
        <v>831</v>
      </c>
      <c r="C375" s="113" t="s">
        <v>832</v>
      </c>
      <c r="D375" s="113" t="s">
        <v>838</v>
      </c>
      <c r="E375" s="113" t="s">
        <v>216</v>
      </c>
      <c r="F375" s="113" t="s">
        <v>833</v>
      </c>
      <c r="J375" s="109">
        <v>2007</v>
      </c>
      <c r="K375" s="109">
        <v>11</v>
      </c>
      <c r="L375" s="156">
        <v>6</v>
      </c>
      <c r="U375" s="109" t="s">
        <v>142</v>
      </c>
      <c r="V375" s="113" t="s">
        <v>191</v>
      </c>
      <c r="X375" s="109">
        <v>7.88</v>
      </c>
    </row>
    <row r="376" spans="1:24" x14ac:dyDescent="0.2">
      <c r="A376" s="113" t="s">
        <v>204</v>
      </c>
      <c r="B376" s="113" t="s">
        <v>831</v>
      </c>
      <c r="C376" s="113" t="s">
        <v>832</v>
      </c>
      <c r="D376" s="113" t="s">
        <v>838</v>
      </c>
      <c r="E376" s="113" t="s">
        <v>216</v>
      </c>
      <c r="F376" s="113" t="s">
        <v>833</v>
      </c>
      <c r="J376" s="109">
        <v>2007</v>
      </c>
      <c r="K376" s="109">
        <v>12</v>
      </c>
      <c r="L376" s="156">
        <v>4</v>
      </c>
      <c r="U376" s="109" t="s">
        <v>142</v>
      </c>
      <c r="V376" s="113" t="s">
        <v>191</v>
      </c>
      <c r="X376" s="109">
        <v>7.78</v>
      </c>
    </row>
    <row r="377" spans="1:24" x14ac:dyDescent="0.2">
      <c r="A377" s="113" t="s">
        <v>204</v>
      </c>
      <c r="B377" s="113" t="s">
        <v>831</v>
      </c>
      <c r="C377" s="113" t="s">
        <v>832</v>
      </c>
      <c r="D377" s="113" t="s">
        <v>838</v>
      </c>
      <c r="E377" s="113" t="s">
        <v>216</v>
      </c>
      <c r="F377" s="113" t="s">
        <v>833</v>
      </c>
      <c r="J377" s="109">
        <v>2008</v>
      </c>
      <c r="K377" s="109">
        <v>1</v>
      </c>
      <c r="L377" s="156">
        <v>8</v>
      </c>
      <c r="U377" s="109" t="s">
        <v>142</v>
      </c>
      <c r="V377" s="113" t="s">
        <v>191</v>
      </c>
      <c r="X377" s="109">
        <v>7.95</v>
      </c>
    </row>
    <row r="378" spans="1:24" x14ac:dyDescent="0.2">
      <c r="A378" s="113" t="s">
        <v>204</v>
      </c>
      <c r="B378" s="113" t="s">
        <v>831</v>
      </c>
      <c r="C378" s="113" t="s">
        <v>832</v>
      </c>
      <c r="D378" s="113" t="s">
        <v>838</v>
      </c>
      <c r="E378" s="113" t="s">
        <v>216</v>
      </c>
      <c r="F378" s="113" t="s">
        <v>833</v>
      </c>
      <c r="J378" s="109">
        <v>2008</v>
      </c>
      <c r="K378" s="109">
        <v>2</v>
      </c>
      <c r="L378" s="156">
        <v>4</v>
      </c>
      <c r="U378" s="109" t="s">
        <v>142</v>
      </c>
      <c r="V378" s="113" t="s">
        <v>191</v>
      </c>
      <c r="X378" s="109">
        <v>8.11</v>
      </c>
    </row>
    <row r="379" spans="1:24" x14ac:dyDescent="0.2">
      <c r="A379" s="113" t="s">
        <v>204</v>
      </c>
      <c r="B379" s="113" t="s">
        <v>831</v>
      </c>
      <c r="C379" s="113" t="s">
        <v>832</v>
      </c>
      <c r="D379" s="113" t="s">
        <v>838</v>
      </c>
      <c r="E379" s="113" t="s">
        <v>216</v>
      </c>
      <c r="F379" s="113" t="s">
        <v>833</v>
      </c>
      <c r="J379" s="109">
        <v>2008</v>
      </c>
      <c r="K379" s="109">
        <v>3</v>
      </c>
      <c r="L379" s="156">
        <v>4</v>
      </c>
      <c r="U379" s="109" t="s">
        <v>142</v>
      </c>
      <c r="V379" s="113" t="s">
        <v>191</v>
      </c>
      <c r="X379" s="109">
        <v>7.99</v>
      </c>
    </row>
    <row r="380" spans="1:24" x14ac:dyDescent="0.2">
      <c r="A380" s="113" t="s">
        <v>204</v>
      </c>
      <c r="B380" s="113" t="s">
        <v>831</v>
      </c>
      <c r="C380" s="113" t="s">
        <v>832</v>
      </c>
      <c r="D380" s="113" t="s">
        <v>838</v>
      </c>
      <c r="E380" s="113" t="s">
        <v>216</v>
      </c>
      <c r="F380" s="113" t="s">
        <v>833</v>
      </c>
      <c r="J380" s="109">
        <v>2008</v>
      </c>
      <c r="K380" s="109">
        <v>4</v>
      </c>
      <c r="L380" s="156">
        <v>8</v>
      </c>
      <c r="U380" s="109" t="s">
        <v>142</v>
      </c>
      <c r="V380" s="113" t="s">
        <v>191</v>
      </c>
      <c r="X380" s="109">
        <v>8.0299999999999994</v>
      </c>
    </row>
    <row r="381" spans="1:24" x14ac:dyDescent="0.2">
      <c r="A381" s="113" t="s">
        <v>204</v>
      </c>
      <c r="B381" s="113" t="s">
        <v>831</v>
      </c>
      <c r="C381" s="113" t="s">
        <v>832</v>
      </c>
      <c r="D381" s="113" t="s">
        <v>838</v>
      </c>
      <c r="E381" s="113" t="s">
        <v>216</v>
      </c>
      <c r="F381" s="113" t="s">
        <v>833</v>
      </c>
      <c r="J381" s="109">
        <v>2008</v>
      </c>
      <c r="K381" s="109">
        <v>5</v>
      </c>
      <c r="L381" s="156">
        <v>6</v>
      </c>
      <c r="U381" s="109" t="s">
        <v>142</v>
      </c>
      <c r="V381" s="113" t="s">
        <v>191</v>
      </c>
      <c r="X381" s="109">
        <v>8.19</v>
      </c>
    </row>
    <row r="382" spans="1:24" x14ac:dyDescent="0.2">
      <c r="A382" s="113" t="s">
        <v>204</v>
      </c>
      <c r="B382" s="113" t="s">
        <v>831</v>
      </c>
      <c r="C382" s="113" t="s">
        <v>832</v>
      </c>
      <c r="D382" s="113" t="s">
        <v>838</v>
      </c>
      <c r="E382" s="113" t="s">
        <v>216</v>
      </c>
      <c r="F382" s="113" t="s">
        <v>833</v>
      </c>
      <c r="J382" s="109">
        <v>2008</v>
      </c>
      <c r="K382" s="109">
        <v>6</v>
      </c>
      <c r="L382" s="156">
        <v>3</v>
      </c>
      <c r="U382" s="109" t="s">
        <v>142</v>
      </c>
      <c r="V382" s="113" t="s">
        <v>191</v>
      </c>
      <c r="X382" s="109">
        <v>8.56</v>
      </c>
    </row>
    <row r="383" spans="1:24" x14ac:dyDescent="0.2">
      <c r="A383" s="113" t="s">
        <v>204</v>
      </c>
      <c r="B383" s="113" t="s">
        <v>831</v>
      </c>
      <c r="C383" s="113" t="s">
        <v>832</v>
      </c>
      <c r="D383" s="113" t="s">
        <v>838</v>
      </c>
      <c r="E383" s="113" t="s">
        <v>216</v>
      </c>
      <c r="F383" s="113" t="s">
        <v>833</v>
      </c>
      <c r="J383" s="109">
        <v>2008</v>
      </c>
      <c r="K383" s="109">
        <v>7</v>
      </c>
      <c r="L383" s="156">
        <v>2</v>
      </c>
      <c r="U383" s="109" t="s">
        <v>142</v>
      </c>
      <c r="V383" s="113" t="s">
        <v>191</v>
      </c>
      <c r="X383" s="109">
        <v>8.26</v>
      </c>
    </row>
    <row r="384" spans="1:24" x14ac:dyDescent="0.2">
      <c r="A384" s="113" t="s">
        <v>204</v>
      </c>
      <c r="B384" s="113" t="s">
        <v>831</v>
      </c>
      <c r="C384" s="113" t="s">
        <v>832</v>
      </c>
      <c r="D384" s="113" t="s">
        <v>838</v>
      </c>
      <c r="E384" s="113" t="s">
        <v>216</v>
      </c>
      <c r="F384" s="113" t="s">
        <v>833</v>
      </c>
      <c r="J384" s="109">
        <v>2008</v>
      </c>
      <c r="K384" s="109">
        <v>8</v>
      </c>
      <c r="L384" s="156">
        <v>5</v>
      </c>
      <c r="U384" s="109" t="s">
        <v>142</v>
      </c>
      <c r="V384" s="113" t="s">
        <v>191</v>
      </c>
      <c r="X384" s="109">
        <v>8.43</v>
      </c>
    </row>
    <row r="385" spans="1:24" x14ac:dyDescent="0.2">
      <c r="A385" s="113" t="s">
        <v>204</v>
      </c>
      <c r="B385" s="113" t="s">
        <v>831</v>
      </c>
      <c r="C385" s="113" t="s">
        <v>832</v>
      </c>
      <c r="D385" s="113" t="s">
        <v>838</v>
      </c>
      <c r="E385" s="113" t="s">
        <v>216</v>
      </c>
      <c r="F385" s="113" t="s">
        <v>833</v>
      </c>
      <c r="J385" s="109">
        <v>2008</v>
      </c>
      <c r="K385" s="109">
        <v>9</v>
      </c>
      <c r="L385" s="156">
        <v>2</v>
      </c>
      <c r="U385" s="109" t="s">
        <v>142</v>
      </c>
      <c r="V385" s="113" t="s">
        <v>191</v>
      </c>
      <c r="X385" s="109">
        <v>7.88</v>
      </c>
    </row>
    <row r="386" spans="1:24" x14ac:dyDescent="0.2">
      <c r="A386" s="113" t="s">
        <v>204</v>
      </c>
      <c r="B386" s="113" t="s">
        <v>831</v>
      </c>
      <c r="C386" s="113" t="s">
        <v>832</v>
      </c>
      <c r="D386" s="113" t="s">
        <v>838</v>
      </c>
      <c r="E386" s="113" t="s">
        <v>216</v>
      </c>
      <c r="F386" s="113" t="s">
        <v>833</v>
      </c>
      <c r="J386" s="109">
        <v>2008</v>
      </c>
      <c r="K386" s="109">
        <v>10</v>
      </c>
      <c r="L386" s="156">
        <v>6</v>
      </c>
      <c r="U386" s="109" t="s">
        <v>142</v>
      </c>
      <c r="V386" s="113" t="s">
        <v>191</v>
      </c>
      <c r="X386" s="109">
        <v>7.98</v>
      </c>
    </row>
    <row r="387" spans="1:24" x14ac:dyDescent="0.2">
      <c r="A387" s="113" t="s">
        <v>204</v>
      </c>
      <c r="B387" s="113" t="s">
        <v>831</v>
      </c>
      <c r="C387" s="113" t="s">
        <v>832</v>
      </c>
      <c r="D387" s="113" t="s">
        <v>838</v>
      </c>
      <c r="E387" s="113" t="s">
        <v>216</v>
      </c>
      <c r="F387" s="113" t="s">
        <v>833</v>
      </c>
      <c r="J387" s="109">
        <v>2008</v>
      </c>
      <c r="K387" s="109">
        <v>11</v>
      </c>
      <c r="L387" s="156">
        <v>25</v>
      </c>
      <c r="U387" s="109" t="s">
        <v>142</v>
      </c>
      <c r="V387" s="113" t="s">
        <v>191</v>
      </c>
      <c r="X387" s="109">
        <v>7.91</v>
      </c>
    </row>
    <row r="388" spans="1:24" x14ac:dyDescent="0.2">
      <c r="A388" s="113" t="s">
        <v>204</v>
      </c>
      <c r="B388" s="113" t="s">
        <v>831</v>
      </c>
      <c r="C388" s="113" t="s">
        <v>832</v>
      </c>
      <c r="D388" s="113" t="s">
        <v>838</v>
      </c>
      <c r="E388" s="113" t="s">
        <v>216</v>
      </c>
      <c r="F388" s="113" t="s">
        <v>833</v>
      </c>
      <c r="J388" s="109">
        <v>2008</v>
      </c>
      <c r="K388" s="109">
        <v>12</v>
      </c>
      <c r="L388" s="156">
        <v>2</v>
      </c>
      <c r="U388" s="109" t="s">
        <v>142</v>
      </c>
      <c r="V388" s="113" t="s">
        <v>191</v>
      </c>
      <c r="X388" s="109">
        <v>7.79</v>
      </c>
    </row>
    <row r="389" spans="1:24" x14ac:dyDescent="0.2">
      <c r="A389" s="113" t="s">
        <v>204</v>
      </c>
      <c r="B389" s="113" t="s">
        <v>831</v>
      </c>
      <c r="C389" s="113" t="s">
        <v>832</v>
      </c>
      <c r="D389" s="113" t="s">
        <v>838</v>
      </c>
      <c r="E389" s="113" t="s">
        <v>216</v>
      </c>
      <c r="F389" s="113" t="s">
        <v>833</v>
      </c>
      <c r="J389" s="109">
        <v>2009</v>
      </c>
      <c r="K389" s="109">
        <v>1</v>
      </c>
      <c r="L389" s="156">
        <v>13</v>
      </c>
      <c r="U389" s="109" t="s">
        <v>142</v>
      </c>
      <c r="V389" s="113" t="s">
        <v>191</v>
      </c>
      <c r="X389" s="109">
        <v>7.57</v>
      </c>
    </row>
    <row r="390" spans="1:24" x14ac:dyDescent="0.2">
      <c r="A390" s="113" t="s">
        <v>204</v>
      </c>
      <c r="B390" s="113" t="s">
        <v>831</v>
      </c>
      <c r="C390" s="113" t="s">
        <v>832</v>
      </c>
      <c r="D390" s="113" t="s">
        <v>838</v>
      </c>
      <c r="E390" s="113" t="s">
        <v>216</v>
      </c>
      <c r="F390" s="113" t="s">
        <v>833</v>
      </c>
      <c r="J390" s="109">
        <v>2009</v>
      </c>
      <c r="K390" s="109">
        <v>2</v>
      </c>
      <c r="L390" s="156">
        <v>3</v>
      </c>
      <c r="U390" s="109" t="s">
        <v>142</v>
      </c>
      <c r="V390" s="113" t="s">
        <v>191</v>
      </c>
      <c r="X390" s="109">
        <v>8.15</v>
      </c>
    </row>
    <row r="391" spans="1:24" x14ac:dyDescent="0.2">
      <c r="A391" s="113" t="s">
        <v>204</v>
      </c>
      <c r="B391" s="113" t="s">
        <v>831</v>
      </c>
      <c r="C391" s="113" t="s">
        <v>832</v>
      </c>
      <c r="D391" s="113" t="s">
        <v>838</v>
      </c>
      <c r="E391" s="113" t="s">
        <v>216</v>
      </c>
      <c r="F391" s="113" t="s">
        <v>833</v>
      </c>
      <c r="J391" s="109">
        <v>2009</v>
      </c>
      <c r="K391" s="109">
        <v>4</v>
      </c>
      <c r="L391" s="156">
        <v>15</v>
      </c>
      <c r="U391" s="109" t="s">
        <v>142</v>
      </c>
      <c r="V391" s="113" t="s">
        <v>191</v>
      </c>
      <c r="X391" s="109">
        <v>7.61</v>
      </c>
    </row>
    <row r="392" spans="1:24" x14ac:dyDescent="0.2">
      <c r="A392" s="113" t="s">
        <v>204</v>
      </c>
      <c r="B392" s="113" t="s">
        <v>831</v>
      </c>
      <c r="C392" s="113" t="s">
        <v>832</v>
      </c>
      <c r="D392" s="113" t="s">
        <v>838</v>
      </c>
      <c r="E392" s="113" t="s">
        <v>216</v>
      </c>
      <c r="F392" s="113" t="s">
        <v>833</v>
      </c>
      <c r="J392" s="109">
        <v>2009</v>
      </c>
      <c r="K392" s="109">
        <v>5</v>
      </c>
      <c r="L392" s="156">
        <v>25</v>
      </c>
      <c r="U392" s="109" t="s">
        <v>142</v>
      </c>
      <c r="V392" s="113" t="s">
        <v>191</v>
      </c>
      <c r="X392" s="109">
        <v>8.34</v>
      </c>
    </row>
    <row r="393" spans="1:24" x14ac:dyDescent="0.2">
      <c r="A393" s="113" t="s">
        <v>204</v>
      </c>
      <c r="B393" s="113" t="s">
        <v>831</v>
      </c>
      <c r="C393" s="113" t="s">
        <v>832</v>
      </c>
      <c r="D393" s="113" t="s">
        <v>838</v>
      </c>
      <c r="E393" s="113" t="s">
        <v>216</v>
      </c>
      <c r="F393" s="113" t="s">
        <v>833</v>
      </c>
      <c r="J393" s="109">
        <v>2009</v>
      </c>
      <c r="K393" s="109">
        <v>6</v>
      </c>
      <c r="L393" s="156">
        <v>29</v>
      </c>
      <c r="U393" s="109" t="s">
        <v>142</v>
      </c>
      <c r="V393" s="113" t="s">
        <v>191</v>
      </c>
      <c r="X393" s="109">
        <v>8.19</v>
      </c>
    </row>
    <row r="394" spans="1:24" x14ac:dyDescent="0.2">
      <c r="A394" s="113" t="s">
        <v>204</v>
      </c>
      <c r="B394" s="113" t="s">
        <v>831</v>
      </c>
      <c r="C394" s="113" t="s">
        <v>832</v>
      </c>
      <c r="D394" s="113" t="s">
        <v>838</v>
      </c>
      <c r="E394" s="113" t="s">
        <v>216</v>
      </c>
      <c r="F394" s="113" t="s">
        <v>833</v>
      </c>
      <c r="J394" s="109">
        <v>2009</v>
      </c>
      <c r="K394" s="109">
        <v>7</v>
      </c>
      <c r="L394" s="156">
        <v>22</v>
      </c>
      <c r="U394" s="109" t="s">
        <v>142</v>
      </c>
      <c r="V394" s="113" t="s">
        <v>191</v>
      </c>
      <c r="X394" s="109">
        <v>8.1300000000000008</v>
      </c>
    </row>
    <row r="395" spans="1:24" x14ac:dyDescent="0.2">
      <c r="A395" s="113" t="s">
        <v>204</v>
      </c>
      <c r="B395" s="113" t="s">
        <v>831</v>
      </c>
      <c r="C395" s="113" t="s">
        <v>832</v>
      </c>
      <c r="D395" s="113" t="s">
        <v>838</v>
      </c>
      <c r="E395" s="113" t="s">
        <v>216</v>
      </c>
      <c r="F395" s="113" t="s">
        <v>833</v>
      </c>
      <c r="J395" s="109">
        <v>2010</v>
      </c>
      <c r="K395" s="109">
        <v>7</v>
      </c>
      <c r="L395" s="156">
        <v>15</v>
      </c>
      <c r="U395" s="109" t="s">
        <v>142</v>
      </c>
      <c r="V395" s="113" t="s">
        <v>191</v>
      </c>
      <c r="X395" s="109">
        <v>8.43</v>
      </c>
    </row>
    <row r="396" spans="1:24" x14ac:dyDescent="0.2">
      <c r="A396" s="113" t="s">
        <v>204</v>
      </c>
      <c r="B396" s="113" t="s">
        <v>831</v>
      </c>
      <c r="C396" s="113" t="s">
        <v>832</v>
      </c>
      <c r="D396" s="113" t="s">
        <v>838</v>
      </c>
      <c r="E396" s="113" t="s">
        <v>216</v>
      </c>
      <c r="F396" s="113" t="s">
        <v>833</v>
      </c>
      <c r="J396" s="109">
        <v>2010</v>
      </c>
      <c r="K396" s="109">
        <v>8</v>
      </c>
      <c r="L396" s="156">
        <v>12</v>
      </c>
      <c r="U396" s="109" t="s">
        <v>142</v>
      </c>
      <c r="V396" s="113" t="s">
        <v>191</v>
      </c>
      <c r="X396" s="109">
        <v>8.42</v>
      </c>
    </row>
    <row r="397" spans="1:24" x14ac:dyDescent="0.2">
      <c r="A397" s="113" t="s">
        <v>204</v>
      </c>
      <c r="B397" s="113" t="s">
        <v>831</v>
      </c>
      <c r="C397" s="113" t="s">
        <v>832</v>
      </c>
      <c r="D397" s="113" t="s">
        <v>838</v>
      </c>
      <c r="E397" s="113" t="s">
        <v>216</v>
      </c>
      <c r="F397" s="113" t="s">
        <v>833</v>
      </c>
      <c r="J397" s="109">
        <v>2010</v>
      </c>
      <c r="K397" s="109">
        <v>9</v>
      </c>
      <c r="L397" s="156">
        <v>9</v>
      </c>
      <c r="U397" s="109" t="s">
        <v>142</v>
      </c>
      <c r="V397" s="113" t="s">
        <v>191</v>
      </c>
      <c r="X397" s="109">
        <v>7.82</v>
      </c>
    </row>
    <row r="398" spans="1:24" x14ac:dyDescent="0.2">
      <c r="A398" s="113" t="s">
        <v>204</v>
      </c>
      <c r="B398" s="113" t="s">
        <v>831</v>
      </c>
      <c r="C398" s="113" t="s">
        <v>832</v>
      </c>
      <c r="D398" s="113" t="s">
        <v>838</v>
      </c>
      <c r="E398" s="113" t="s">
        <v>216</v>
      </c>
      <c r="F398" s="113" t="s">
        <v>833</v>
      </c>
      <c r="J398" s="109">
        <v>2010</v>
      </c>
      <c r="K398" s="109">
        <v>10</v>
      </c>
      <c r="L398" s="156">
        <v>28</v>
      </c>
      <c r="U398" s="109" t="s">
        <v>142</v>
      </c>
      <c r="V398" s="113" t="s">
        <v>191</v>
      </c>
      <c r="X398" s="109">
        <v>7.94</v>
      </c>
    </row>
    <row r="399" spans="1:24" x14ac:dyDescent="0.2">
      <c r="A399" s="113" t="s">
        <v>204</v>
      </c>
      <c r="B399" s="113" t="s">
        <v>831</v>
      </c>
      <c r="C399" s="113" t="s">
        <v>832</v>
      </c>
      <c r="D399" s="113" t="s">
        <v>838</v>
      </c>
      <c r="E399" s="113" t="s">
        <v>216</v>
      </c>
      <c r="F399" s="113" t="s">
        <v>833</v>
      </c>
      <c r="J399" s="109">
        <v>2011</v>
      </c>
      <c r="K399" s="109">
        <v>5</v>
      </c>
      <c r="L399" s="156">
        <v>30</v>
      </c>
      <c r="U399" s="109" t="s">
        <v>142</v>
      </c>
      <c r="V399" s="113" t="s">
        <v>191</v>
      </c>
      <c r="X399" s="109">
        <v>8.07</v>
      </c>
    </row>
    <row r="400" spans="1:24" x14ac:dyDescent="0.2">
      <c r="A400" s="113" t="s">
        <v>204</v>
      </c>
      <c r="B400" s="113" t="s">
        <v>831</v>
      </c>
      <c r="C400" s="113" t="s">
        <v>832</v>
      </c>
      <c r="D400" s="113" t="s">
        <v>838</v>
      </c>
      <c r="E400" s="113" t="s">
        <v>216</v>
      </c>
      <c r="F400" s="113" t="s">
        <v>833</v>
      </c>
      <c r="J400" s="109">
        <v>2011</v>
      </c>
      <c r="K400" s="109">
        <v>8</v>
      </c>
      <c r="L400" s="156">
        <v>4</v>
      </c>
      <c r="U400" s="109" t="s">
        <v>142</v>
      </c>
      <c r="V400" s="113" t="s">
        <v>191</v>
      </c>
      <c r="X400" s="109">
        <v>8.2799999999999994</v>
      </c>
    </row>
    <row r="401" spans="1:24" x14ac:dyDescent="0.2">
      <c r="A401" s="113" t="s">
        <v>204</v>
      </c>
      <c r="B401" s="113" t="s">
        <v>831</v>
      </c>
      <c r="C401" s="113" t="s">
        <v>832</v>
      </c>
      <c r="D401" s="113" t="s">
        <v>838</v>
      </c>
      <c r="E401" s="113" t="s">
        <v>216</v>
      </c>
      <c r="F401" s="113" t="s">
        <v>833</v>
      </c>
      <c r="J401" s="109">
        <v>2011</v>
      </c>
      <c r="K401" s="109">
        <v>10</v>
      </c>
      <c r="L401" s="156">
        <v>10</v>
      </c>
      <c r="U401" s="109" t="s">
        <v>142</v>
      </c>
      <c r="V401" s="113" t="s">
        <v>191</v>
      </c>
      <c r="X401" s="109">
        <v>7.93</v>
      </c>
    </row>
    <row r="402" spans="1:24" x14ac:dyDescent="0.2">
      <c r="A402" s="113" t="s">
        <v>204</v>
      </c>
      <c r="B402" s="113" t="s">
        <v>831</v>
      </c>
      <c r="C402" s="113" t="s">
        <v>832</v>
      </c>
      <c r="D402" s="113" t="s">
        <v>838</v>
      </c>
      <c r="E402" s="113" t="s">
        <v>216</v>
      </c>
      <c r="F402" s="113" t="s">
        <v>833</v>
      </c>
      <c r="J402" s="109">
        <v>2012</v>
      </c>
      <c r="K402" s="109">
        <v>5</v>
      </c>
      <c r="L402" s="156">
        <v>21</v>
      </c>
      <c r="U402" s="109" t="s">
        <v>142</v>
      </c>
      <c r="V402" s="113" t="s">
        <v>191</v>
      </c>
      <c r="X402" s="109">
        <v>8.2899999999999991</v>
      </c>
    </row>
    <row r="403" spans="1:24" x14ac:dyDescent="0.2">
      <c r="A403" s="113" t="s">
        <v>204</v>
      </c>
      <c r="B403" s="113" t="s">
        <v>831</v>
      </c>
      <c r="C403" s="113" t="s">
        <v>832</v>
      </c>
      <c r="D403" s="113" t="s">
        <v>838</v>
      </c>
      <c r="E403" s="113" t="s">
        <v>216</v>
      </c>
      <c r="F403" s="113" t="s">
        <v>833</v>
      </c>
      <c r="J403" s="109">
        <v>2012</v>
      </c>
      <c r="K403" s="109">
        <v>8</v>
      </c>
      <c r="L403" s="156">
        <v>15</v>
      </c>
      <c r="U403" s="109" t="s">
        <v>142</v>
      </c>
      <c r="V403" s="113" t="s">
        <v>191</v>
      </c>
      <c r="X403" s="109">
        <v>7.97</v>
      </c>
    </row>
    <row r="404" spans="1:24" x14ac:dyDescent="0.2">
      <c r="A404" s="113" t="s">
        <v>204</v>
      </c>
      <c r="B404" s="113" t="s">
        <v>831</v>
      </c>
      <c r="C404" s="113" t="s">
        <v>832</v>
      </c>
      <c r="D404" s="113" t="s">
        <v>838</v>
      </c>
      <c r="E404" s="113" t="s">
        <v>216</v>
      </c>
      <c r="F404" s="113" t="s">
        <v>833</v>
      </c>
      <c r="J404" s="109">
        <v>2012</v>
      </c>
      <c r="K404" s="109">
        <v>10</v>
      </c>
      <c r="L404" s="156">
        <v>3</v>
      </c>
      <c r="U404" s="109" t="s">
        <v>142</v>
      </c>
      <c r="V404" s="113" t="s">
        <v>191</v>
      </c>
      <c r="X404" s="109">
        <v>8.08</v>
      </c>
    </row>
    <row r="405" spans="1:24" x14ac:dyDescent="0.2">
      <c r="A405" s="113" t="s">
        <v>204</v>
      </c>
      <c r="B405" s="113" t="s">
        <v>831</v>
      </c>
      <c r="C405" s="113" t="s">
        <v>832</v>
      </c>
      <c r="D405" s="113" t="s">
        <v>838</v>
      </c>
      <c r="E405" s="113" t="s">
        <v>216</v>
      </c>
      <c r="F405" s="113" t="s">
        <v>833</v>
      </c>
      <c r="J405" s="109">
        <v>2014</v>
      </c>
      <c r="K405" s="109">
        <v>2</v>
      </c>
      <c r="L405" s="156">
        <v>25</v>
      </c>
      <c r="U405" s="109" t="s">
        <v>142</v>
      </c>
      <c r="V405" s="113" t="s">
        <v>191</v>
      </c>
      <c r="X405" s="109">
        <v>8.0399999999999991</v>
      </c>
    </row>
    <row r="406" spans="1:24" x14ac:dyDescent="0.2">
      <c r="A406" s="113" t="s">
        <v>204</v>
      </c>
      <c r="B406" s="113" t="s">
        <v>831</v>
      </c>
      <c r="C406" s="113" t="s">
        <v>832</v>
      </c>
      <c r="D406" s="113" t="s">
        <v>838</v>
      </c>
      <c r="E406" s="113" t="s">
        <v>216</v>
      </c>
      <c r="F406" s="113" t="s">
        <v>833</v>
      </c>
      <c r="J406" s="109">
        <v>2014</v>
      </c>
      <c r="K406" s="109">
        <v>3</v>
      </c>
      <c r="L406" s="156">
        <v>24</v>
      </c>
      <c r="U406" s="109" t="s">
        <v>142</v>
      </c>
      <c r="V406" s="113" t="s">
        <v>191</v>
      </c>
      <c r="X406" s="109">
        <v>8.11</v>
      </c>
    </row>
    <row r="407" spans="1:24" x14ac:dyDescent="0.2">
      <c r="A407" s="113" t="s">
        <v>204</v>
      </c>
      <c r="B407" s="113" t="s">
        <v>831</v>
      </c>
      <c r="C407" s="113" t="s">
        <v>832</v>
      </c>
      <c r="D407" s="113" t="s">
        <v>838</v>
      </c>
      <c r="E407" s="113" t="s">
        <v>216</v>
      </c>
      <c r="F407" s="113" t="s">
        <v>833</v>
      </c>
      <c r="J407" s="109">
        <v>2014</v>
      </c>
      <c r="K407" s="109">
        <v>4</v>
      </c>
      <c r="L407" s="156">
        <v>15</v>
      </c>
      <c r="U407" s="109" t="s">
        <v>142</v>
      </c>
      <c r="V407" s="113" t="s">
        <v>191</v>
      </c>
      <c r="X407" s="109">
        <v>8.1999999999999993</v>
      </c>
    </row>
    <row r="408" spans="1:24" x14ac:dyDescent="0.2">
      <c r="A408" s="113" t="s">
        <v>204</v>
      </c>
      <c r="B408" s="113" t="s">
        <v>831</v>
      </c>
      <c r="C408" s="113" t="s">
        <v>832</v>
      </c>
      <c r="D408" s="113" t="s">
        <v>838</v>
      </c>
      <c r="E408" s="113" t="s">
        <v>216</v>
      </c>
      <c r="F408" s="113" t="s">
        <v>833</v>
      </c>
      <c r="J408" s="109">
        <v>2014</v>
      </c>
      <c r="K408" s="109">
        <v>5</v>
      </c>
      <c r="L408" s="156">
        <v>14</v>
      </c>
      <c r="U408" s="109" t="s">
        <v>142</v>
      </c>
      <c r="V408" s="113" t="s">
        <v>191</v>
      </c>
      <c r="X408" s="109">
        <v>8.4</v>
      </c>
    </row>
    <row r="409" spans="1:24" x14ac:dyDescent="0.2">
      <c r="A409" s="113" t="s">
        <v>204</v>
      </c>
      <c r="B409" s="113" t="s">
        <v>831</v>
      </c>
      <c r="C409" s="113" t="s">
        <v>832</v>
      </c>
      <c r="D409" s="113" t="s">
        <v>838</v>
      </c>
      <c r="E409" s="113" t="s">
        <v>216</v>
      </c>
      <c r="F409" s="113" t="s">
        <v>833</v>
      </c>
      <c r="J409" s="109">
        <v>2014</v>
      </c>
      <c r="K409" s="109">
        <v>6</v>
      </c>
      <c r="L409" s="156">
        <v>4</v>
      </c>
      <c r="U409" s="109" t="s">
        <v>142</v>
      </c>
      <c r="V409" s="113" t="s">
        <v>191</v>
      </c>
      <c r="X409" s="109">
        <v>8.67</v>
      </c>
    </row>
    <row r="410" spans="1:24" x14ac:dyDescent="0.2">
      <c r="A410" s="113" t="s">
        <v>204</v>
      </c>
      <c r="B410" s="113" t="s">
        <v>831</v>
      </c>
      <c r="C410" s="113" t="s">
        <v>832</v>
      </c>
      <c r="D410" s="113" t="s">
        <v>838</v>
      </c>
      <c r="E410" s="113" t="s">
        <v>216</v>
      </c>
      <c r="F410" s="113" t="s">
        <v>833</v>
      </c>
      <c r="J410" s="109">
        <v>2014</v>
      </c>
      <c r="K410" s="109">
        <v>7</v>
      </c>
      <c r="L410" s="156">
        <v>1</v>
      </c>
      <c r="U410" s="109" t="s">
        <v>142</v>
      </c>
      <c r="V410" s="113" t="s">
        <v>191</v>
      </c>
      <c r="X410" s="109">
        <v>8.5500000000000007</v>
      </c>
    </row>
    <row r="411" spans="1:24" x14ac:dyDescent="0.2">
      <c r="A411" s="113" t="s">
        <v>204</v>
      </c>
      <c r="B411" s="113" t="s">
        <v>831</v>
      </c>
      <c r="C411" s="113" t="s">
        <v>832</v>
      </c>
      <c r="D411" s="113" t="s">
        <v>838</v>
      </c>
      <c r="E411" s="113" t="s">
        <v>216</v>
      </c>
      <c r="F411" s="113" t="s">
        <v>833</v>
      </c>
      <c r="J411" s="109">
        <v>2014</v>
      </c>
      <c r="K411" s="109">
        <v>8</v>
      </c>
      <c r="L411" s="156">
        <v>20</v>
      </c>
      <c r="U411" s="109" t="s">
        <v>142</v>
      </c>
      <c r="V411" s="113" t="s">
        <v>191</v>
      </c>
      <c r="X411" s="109">
        <v>8.5399999999999991</v>
      </c>
    </row>
    <row r="412" spans="1:24" x14ac:dyDescent="0.2">
      <c r="A412" s="113" t="s">
        <v>204</v>
      </c>
      <c r="B412" s="113" t="s">
        <v>831</v>
      </c>
      <c r="C412" s="113" t="s">
        <v>832</v>
      </c>
      <c r="D412" s="113" t="s">
        <v>838</v>
      </c>
      <c r="E412" s="113" t="s">
        <v>216</v>
      </c>
      <c r="F412" s="113" t="s">
        <v>833</v>
      </c>
      <c r="J412" s="109">
        <v>2014</v>
      </c>
      <c r="K412" s="109">
        <v>9</v>
      </c>
      <c r="L412" s="156">
        <v>10</v>
      </c>
      <c r="U412" s="109" t="s">
        <v>142</v>
      </c>
      <c r="V412" s="113" t="s">
        <v>191</v>
      </c>
      <c r="X412" s="109">
        <v>8.4</v>
      </c>
    </row>
    <row r="413" spans="1:24" x14ac:dyDescent="0.2">
      <c r="A413" s="113" t="s">
        <v>204</v>
      </c>
      <c r="B413" s="113" t="s">
        <v>831</v>
      </c>
      <c r="C413" s="113" t="s">
        <v>832</v>
      </c>
      <c r="D413" s="113" t="s">
        <v>838</v>
      </c>
      <c r="E413" s="113" t="s">
        <v>216</v>
      </c>
      <c r="F413" s="113" t="s">
        <v>833</v>
      </c>
      <c r="J413" s="109">
        <v>2014</v>
      </c>
      <c r="K413" s="109">
        <v>10</v>
      </c>
      <c r="L413" s="156">
        <v>6</v>
      </c>
      <c r="U413" s="109" t="s">
        <v>142</v>
      </c>
      <c r="V413" s="113" t="s">
        <v>191</v>
      </c>
      <c r="X413" s="109">
        <v>8.5500000000000007</v>
      </c>
    </row>
    <row r="414" spans="1:24" x14ac:dyDescent="0.2">
      <c r="A414" s="113" t="s">
        <v>204</v>
      </c>
      <c r="B414" s="113" t="s">
        <v>831</v>
      </c>
      <c r="C414" s="113" t="s">
        <v>832</v>
      </c>
      <c r="D414" s="113" t="s">
        <v>838</v>
      </c>
      <c r="E414" s="113" t="s">
        <v>216</v>
      </c>
      <c r="F414" s="113" t="s">
        <v>833</v>
      </c>
      <c r="J414" s="109">
        <v>2014</v>
      </c>
      <c r="K414" s="109">
        <v>11</v>
      </c>
      <c r="L414" s="156">
        <v>12</v>
      </c>
      <c r="U414" s="109" t="s">
        <v>142</v>
      </c>
      <c r="V414" s="113" t="s">
        <v>191</v>
      </c>
      <c r="X414" s="109">
        <v>8.26</v>
      </c>
    </row>
    <row r="415" spans="1:24" x14ac:dyDescent="0.2">
      <c r="A415" s="113" t="s">
        <v>204</v>
      </c>
      <c r="B415" s="113" t="s">
        <v>831</v>
      </c>
      <c r="C415" s="113" t="s">
        <v>832</v>
      </c>
      <c r="D415" s="113" t="s">
        <v>838</v>
      </c>
      <c r="E415" s="113" t="s">
        <v>216</v>
      </c>
      <c r="F415" s="113" t="s">
        <v>833</v>
      </c>
      <c r="J415" s="109">
        <v>2014</v>
      </c>
      <c r="K415" s="109">
        <v>12</v>
      </c>
      <c r="L415" s="156">
        <v>8</v>
      </c>
      <c r="U415" s="109" t="s">
        <v>142</v>
      </c>
      <c r="V415" s="113" t="s">
        <v>191</v>
      </c>
      <c r="X415" s="109">
        <v>8.26</v>
      </c>
    </row>
    <row r="416" spans="1:24" x14ac:dyDescent="0.2">
      <c r="A416" s="113" t="s">
        <v>204</v>
      </c>
      <c r="B416" s="113" t="s">
        <v>831</v>
      </c>
      <c r="C416" s="113" t="s">
        <v>832</v>
      </c>
      <c r="D416" s="113" t="s">
        <v>838</v>
      </c>
      <c r="E416" s="113" t="s">
        <v>216</v>
      </c>
      <c r="F416" s="113" t="s">
        <v>833</v>
      </c>
      <c r="J416" s="109">
        <v>2015</v>
      </c>
      <c r="K416" s="109">
        <v>1</v>
      </c>
      <c r="L416" s="156">
        <v>19</v>
      </c>
      <c r="U416" s="109" t="s">
        <v>142</v>
      </c>
      <c r="V416" s="113" t="s">
        <v>191</v>
      </c>
      <c r="X416" s="109">
        <v>7.66</v>
      </c>
    </row>
    <row r="417" spans="1:24" x14ac:dyDescent="0.2">
      <c r="A417" s="113" t="s">
        <v>204</v>
      </c>
      <c r="B417" s="113" t="s">
        <v>831</v>
      </c>
      <c r="C417" s="113" t="s">
        <v>832</v>
      </c>
      <c r="D417" s="113" t="s">
        <v>838</v>
      </c>
      <c r="E417" s="113" t="s">
        <v>216</v>
      </c>
      <c r="F417" s="113" t="s">
        <v>833</v>
      </c>
      <c r="J417" s="109">
        <v>2015</v>
      </c>
      <c r="K417" s="109">
        <v>2</v>
      </c>
      <c r="L417" s="156">
        <v>18</v>
      </c>
      <c r="U417" s="109" t="s">
        <v>142</v>
      </c>
      <c r="V417" s="113" t="s">
        <v>191</v>
      </c>
      <c r="X417" s="109">
        <v>7.92</v>
      </c>
    </row>
    <row r="418" spans="1:24" x14ac:dyDescent="0.2">
      <c r="A418" s="113" t="s">
        <v>204</v>
      </c>
      <c r="B418" s="113" t="s">
        <v>831</v>
      </c>
      <c r="C418" s="113" t="s">
        <v>832</v>
      </c>
      <c r="D418" s="113" t="s">
        <v>838</v>
      </c>
      <c r="E418" s="113" t="s">
        <v>216</v>
      </c>
      <c r="F418" s="113" t="s">
        <v>833</v>
      </c>
      <c r="J418" s="109">
        <v>2015</v>
      </c>
      <c r="K418" s="109">
        <v>3</v>
      </c>
      <c r="L418" s="156">
        <v>11</v>
      </c>
      <c r="U418" s="109" t="s">
        <v>142</v>
      </c>
      <c r="V418" s="113" t="s">
        <v>191</v>
      </c>
      <c r="X418" s="109">
        <v>7.98</v>
      </c>
    </row>
    <row r="419" spans="1:24" x14ac:dyDescent="0.2">
      <c r="A419" s="113" t="s">
        <v>204</v>
      </c>
      <c r="B419" s="113" t="s">
        <v>831</v>
      </c>
      <c r="C419" s="113" t="s">
        <v>832</v>
      </c>
      <c r="D419" s="113" t="s">
        <v>838</v>
      </c>
      <c r="E419" s="113" t="s">
        <v>216</v>
      </c>
      <c r="F419" s="113" t="s">
        <v>833</v>
      </c>
      <c r="J419" s="109">
        <v>2015</v>
      </c>
      <c r="K419" s="109">
        <v>4</v>
      </c>
      <c r="L419" s="156">
        <v>21</v>
      </c>
      <c r="U419" s="109" t="s">
        <v>142</v>
      </c>
      <c r="V419" s="113" t="s">
        <v>191</v>
      </c>
      <c r="X419" s="109">
        <v>8.0500000000000007</v>
      </c>
    </row>
    <row r="420" spans="1:24" x14ac:dyDescent="0.2">
      <c r="A420" s="113" t="s">
        <v>204</v>
      </c>
      <c r="B420" s="113" t="s">
        <v>831</v>
      </c>
      <c r="C420" s="113" t="s">
        <v>832</v>
      </c>
      <c r="D420" s="113" t="s">
        <v>838</v>
      </c>
      <c r="E420" s="113" t="s">
        <v>216</v>
      </c>
      <c r="F420" s="113" t="s">
        <v>833</v>
      </c>
      <c r="J420" s="109">
        <v>2015</v>
      </c>
      <c r="K420" s="109">
        <v>5</v>
      </c>
      <c r="L420" s="156">
        <v>18</v>
      </c>
      <c r="U420" s="109" t="s">
        <v>142</v>
      </c>
      <c r="V420" s="113" t="s">
        <v>191</v>
      </c>
      <c r="X420" s="109">
        <v>8.2799999999999994</v>
      </c>
    </row>
    <row r="421" spans="1:24" x14ac:dyDescent="0.2">
      <c r="A421" s="113" t="s">
        <v>204</v>
      </c>
      <c r="B421" s="113" t="s">
        <v>831</v>
      </c>
      <c r="C421" s="113" t="s">
        <v>832</v>
      </c>
      <c r="D421" s="113" t="s">
        <v>838</v>
      </c>
      <c r="E421" s="113" t="s">
        <v>216</v>
      </c>
      <c r="F421" s="113" t="s">
        <v>833</v>
      </c>
      <c r="J421" s="109">
        <v>2015</v>
      </c>
      <c r="K421" s="109">
        <v>6</v>
      </c>
      <c r="L421" s="156">
        <v>9</v>
      </c>
      <c r="U421" s="109" t="s">
        <v>142</v>
      </c>
      <c r="V421" s="113" t="s">
        <v>191</v>
      </c>
      <c r="X421" s="109">
        <v>8.19</v>
      </c>
    </row>
    <row r="422" spans="1:24" x14ac:dyDescent="0.2">
      <c r="A422" s="113" t="s">
        <v>204</v>
      </c>
      <c r="B422" s="113" t="s">
        <v>831</v>
      </c>
      <c r="C422" s="113" t="s">
        <v>832</v>
      </c>
      <c r="D422" s="113" t="s">
        <v>838</v>
      </c>
      <c r="E422" s="113" t="s">
        <v>216</v>
      </c>
      <c r="F422" s="113" t="s">
        <v>833</v>
      </c>
      <c r="J422" s="109">
        <v>2015</v>
      </c>
      <c r="K422" s="109">
        <v>7</v>
      </c>
      <c r="L422" s="156">
        <v>29</v>
      </c>
      <c r="U422" s="109" t="s">
        <v>142</v>
      </c>
      <c r="V422" s="113" t="s">
        <v>191</v>
      </c>
      <c r="X422" s="109">
        <v>8.06</v>
      </c>
    </row>
    <row r="423" spans="1:24" x14ac:dyDescent="0.2">
      <c r="A423" s="113" t="s">
        <v>204</v>
      </c>
      <c r="B423" s="113" t="s">
        <v>831</v>
      </c>
      <c r="C423" s="113" t="s">
        <v>832</v>
      </c>
      <c r="D423" s="113" t="s">
        <v>838</v>
      </c>
      <c r="E423" s="113" t="s">
        <v>216</v>
      </c>
      <c r="F423" s="113" t="s">
        <v>833</v>
      </c>
      <c r="J423" s="109">
        <v>2015</v>
      </c>
      <c r="K423" s="109">
        <v>8</v>
      </c>
      <c r="L423" s="156">
        <v>26</v>
      </c>
      <c r="U423" s="109" t="s">
        <v>142</v>
      </c>
      <c r="V423" s="113" t="s">
        <v>191</v>
      </c>
      <c r="X423" s="109">
        <v>8.4700000000000006</v>
      </c>
    </row>
    <row r="424" spans="1:24" x14ac:dyDescent="0.2">
      <c r="A424" s="113" t="s">
        <v>204</v>
      </c>
      <c r="B424" s="113" t="s">
        <v>831</v>
      </c>
      <c r="C424" s="113" t="s">
        <v>832</v>
      </c>
      <c r="D424" s="113" t="s">
        <v>838</v>
      </c>
      <c r="E424" s="113" t="s">
        <v>216</v>
      </c>
      <c r="F424" s="113" t="s">
        <v>833</v>
      </c>
      <c r="J424" s="109">
        <v>2015</v>
      </c>
      <c r="K424" s="109">
        <v>9</v>
      </c>
      <c r="L424" s="156">
        <v>16</v>
      </c>
      <c r="U424" s="109" t="s">
        <v>142</v>
      </c>
      <c r="V424" s="113" t="s">
        <v>191</v>
      </c>
      <c r="X424" s="109">
        <v>7.97</v>
      </c>
    </row>
    <row r="425" spans="1:24" x14ac:dyDescent="0.2">
      <c r="A425" s="113" t="s">
        <v>204</v>
      </c>
      <c r="B425" s="113" t="s">
        <v>831</v>
      </c>
      <c r="C425" s="113" t="s">
        <v>832</v>
      </c>
      <c r="D425" s="113" t="s">
        <v>838</v>
      </c>
      <c r="E425" s="113" t="s">
        <v>216</v>
      </c>
      <c r="F425" s="113" t="s">
        <v>833</v>
      </c>
      <c r="J425" s="109">
        <v>2015</v>
      </c>
      <c r="K425" s="109">
        <v>10</v>
      </c>
      <c r="L425" s="156">
        <v>13</v>
      </c>
      <c r="U425" s="109" t="s">
        <v>142</v>
      </c>
      <c r="V425" s="113" t="s">
        <v>191</v>
      </c>
      <c r="X425" s="109">
        <v>7.91</v>
      </c>
    </row>
    <row r="426" spans="1:24" x14ac:dyDescent="0.2">
      <c r="A426" s="113" t="s">
        <v>204</v>
      </c>
      <c r="B426" s="113" t="s">
        <v>831</v>
      </c>
      <c r="C426" s="113" t="s">
        <v>832</v>
      </c>
      <c r="D426" s="113" t="s">
        <v>838</v>
      </c>
      <c r="E426" s="113" t="s">
        <v>216</v>
      </c>
      <c r="F426" s="113" t="s">
        <v>833</v>
      </c>
      <c r="J426" s="109">
        <v>2015</v>
      </c>
      <c r="K426" s="109">
        <v>11</v>
      </c>
      <c r="L426" s="156">
        <v>17</v>
      </c>
      <c r="U426" s="109" t="s">
        <v>142</v>
      </c>
      <c r="V426" s="113" t="s">
        <v>191</v>
      </c>
      <c r="X426" s="109">
        <v>7.5</v>
      </c>
    </row>
    <row r="427" spans="1:24" x14ac:dyDescent="0.2">
      <c r="A427" s="113" t="s">
        <v>204</v>
      </c>
      <c r="B427" s="113" t="s">
        <v>831</v>
      </c>
      <c r="C427" s="113" t="s">
        <v>832</v>
      </c>
      <c r="D427" s="113" t="s">
        <v>838</v>
      </c>
      <c r="E427" s="113" t="s">
        <v>216</v>
      </c>
      <c r="F427" s="113" t="s">
        <v>833</v>
      </c>
      <c r="J427" s="109">
        <v>2015</v>
      </c>
      <c r="K427" s="109">
        <v>12</v>
      </c>
      <c r="L427" s="156">
        <v>15</v>
      </c>
      <c r="U427" s="109" t="s">
        <v>142</v>
      </c>
      <c r="V427" s="113" t="s">
        <v>191</v>
      </c>
      <c r="X427" s="109">
        <v>7.44</v>
      </c>
    </row>
    <row r="428" spans="1:24" x14ac:dyDescent="0.2">
      <c r="A428" s="113" t="s">
        <v>204</v>
      </c>
      <c r="B428" s="113" t="s">
        <v>831</v>
      </c>
      <c r="C428" s="113" t="s">
        <v>832</v>
      </c>
      <c r="D428" s="113" t="s">
        <v>838</v>
      </c>
      <c r="E428" s="113" t="s">
        <v>216</v>
      </c>
      <c r="F428" s="113" t="s">
        <v>833</v>
      </c>
      <c r="J428" s="109">
        <v>2016</v>
      </c>
      <c r="K428" s="109">
        <v>1</v>
      </c>
      <c r="L428" s="156">
        <v>26</v>
      </c>
      <c r="U428" s="109" t="s">
        <v>142</v>
      </c>
      <c r="V428" s="113" t="s">
        <v>191</v>
      </c>
      <c r="X428" s="109">
        <v>7.64</v>
      </c>
    </row>
    <row r="429" spans="1:24" x14ac:dyDescent="0.2">
      <c r="A429" s="113" t="s">
        <v>204</v>
      </c>
      <c r="B429" s="113" t="s">
        <v>831</v>
      </c>
      <c r="C429" s="113" t="s">
        <v>832</v>
      </c>
      <c r="D429" s="113" t="s">
        <v>838</v>
      </c>
      <c r="E429" s="113" t="s">
        <v>216</v>
      </c>
      <c r="F429" s="113" t="s">
        <v>833</v>
      </c>
      <c r="J429" s="109">
        <v>2016</v>
      </c>
      <c r="K429" s="109">
        <v>4</v>
      </c>
      <c r="L429" s="156">
        <v>26</v>
      </c>
      <c r="U429" s="109" t="s">
        <v>142</v>
      </c>
      <c r="V429" s="113" t="s">
        <v>191</v>
      </c>
      <c r="X429" s="109">
        <v>7.98</v>
      </c>
    </row>
    <row r="430" spans="1:24" x14ac:dyDescent="0.2">
      <c r="A430" s="113" t="s">
        <v>204</v>
      </c>
      <c r="B430" s="113" t="s">
        <v>831</v>
      </c>
      <c r="C430" s="113" t="s">
        <v>832</v>
      </c>
      <c r="D430" s="113" t="s">
        <v>838</v>
      </c>
      <c r="E430" s="113" t="s">
        <v>216</v>
      </c>
      <c r="F430" s="113" t="s">
        <v>833</v>
      </c>
      <c r="J430" s="109">
        <v>2016</v>
      </c>
      <c r="K430" s="109">
        <v>5</v>
      </c>
      <c r="L430" s="156">
        <v>19</v>
      </c>
      <c r="U430" s="109" t="s">
        <v>142</v>
      </c>
      <c r="V430" s="113" t="s">
        <v>191</v>
      </c>
      <c r="X430" s="109">
        <v>8.0399999999999991</v>
      </c>
    </row>
    <row r="431" spans="1:24" x14ac:dyDescent="0.2">
      <c r="A431" s="113" t="s">
        <v>204</v>
      </c>
      <c r="B431" s="113" t="s">
        <v>831</v>
      </c>
      <c r="C431" s="113" t="s">
        <v>832</v>
      </c>
      <c r="D431" s="113" t="s">
        <v>838</v>
      </c>
      <c r="E431" s="113" t="s">
        <v>216</v>
      </c>
      <c r="F431" s="113" t="s">
        <v>833</v>
      </c>
      <c r="J431" s="109">
        <v>2016</v>
      </c>
      <c r="K431" s="109">
        <v>6</v>
      </c>
      <c r="L431" s="156">
        <v>21</v>
      </c>
      <c r="U431" s="109" t="s">
        <v>142</v>
      </c>
      <c r="V431" s="113" t="s">
        <v>191</v>
      </c>
      <c r="X431" s="109">
        <v>8.32</v>
      </c>
    </row>
    <row r="432" spans="1:24" x14ac:dyDescent="0.2">
      <c r="A432" s="113" t="s">
        <v>204</v>
      </c>
      <c r="B432" s="113" t="s">
        <v>831</v>
      </c>
      <c r="C432" s="113" t="s">
        <v>832</v>
      </c>
      <c r="D432" s="113" t="s">
        <v>838</v>
      </c>
      <c r="E432" s="113" t="s">
        <v>216</v>
      </c>
      <c r="F432" s="113" t="s">
        <v>833</v>
      </c>
      <c r="J432" s="109">
        <v>2016</v>
      </c>
      <c r="K432" s="109">
        <v>7</v>
      </c>
      <c r="L432" s="156">
        <v>19</v>
      </c>
      <c r="U432" s="109" t="s">
        <v>142</v>
      </c>
      <c r="V432" s="113" t="s">
        <v>191</v>
      </c>
      <c r="X432" s="109">
        <v>8.34</v>
      </c>
    </row>
    <row r="433" spans="1:24" x14ac:dyDescent="0.2">
      <c r="A433" s="113" t="s">
        <v>204</v>
      </c>
      <c r="B433" s="113" t="s">
        <v>831</v>
      </c>
      <c r="C433" s="113" t="s">
        <v>832</v>
      </c>
      <c r="D433" s="113" t="s">
        <v>838</v>
      </c>
      <c r="E433" s="113" t="s">
        <v>216</v>
      </c>
      <c r="F433" s="113" t="s">
        <v>833</v>
      </c>
      <c r="J433" s="109">
        <v>2016</v>
      </c>
      <c r="K433" s="109">
        <v>8</v>
      </c>
      <c r="L433" s="156">
        <v>11</v>
      </c>
      <c r="U433" s="109" t="s">
        <v>142</v>
      </c>
      <c r="V433" s="113" t="s">
        <v>191</v>
      </c>
      <c r="X433" s="109">
        <v>7.84</v>
      </c>
    </row>
    <row r="434" spans="1:24" x14ac:dyDescent="0.2">
      <c r="A434" s="113" t="s">
        <v>204</v>
      </c>
      <c r="B434" s="113" t="s">
        <v>831</v>
      </c>
      <c r="C434" s="113" t="s">
        <v>832</v>
      </c>
      <c r="D434" s="113" t="s">
        <v>838</v>
      </c>
      <c r="E434" s="113" t="s">
        <v>216</v>
      </c>
      <c r="F434" s="113" t="s">
        <v>833</v>
      </c>
      <c r="J434" s="109">
        <v>2016</v>
      </c>
      <c r="K434" s="109">
        <v>9</v>
      </c>
      <c r="L434" s="156">
        <v>20</v>
      </c>
      <c r="U434" s="109" t="s">
        <v>142</v>
      </c>
      <c r="V434" s="113" t="s">
        <v>191</v>
      </c>
      <c r="X434" s="109">
        <v>8.11</v>
      </c>
    </row>
    <row r="435" spans="1:24" x14ac:dyDescent="0.2">
      <c r="A435" s="113" t="s">
        <v>204</v>
      </c>
      <c r="B435" s="113" t="s">
        <v>831</v>
      </c>
      <c r="C435" s="113" t="s">
        <v>832</v>
      </c>
      <c r="D435" s="113" t="s">
        <v>838</v>
      </c>
      <c r="E435" s="113" t="s">
        <v>216</v>
      </c>
      <c r="F435" s="113" t="s">
        <v>833</v>
      </c>
      <c r="J435" s="109">
        <v>2016</v>
      </c>
      <c r="K435" s="109">
        <v>10</v>
      </c>
      <c r="L435" s="156">
        <v>11</v>
      </c>
      <c r="U435" s="109" t="s">
        <v>142</v>
      </c>
      <c r="V435" s="113" t="s">
        <v>191</v>
      </c>
      <c r="X435" s="109">
        <v>8.0399999999999991</v>
      </c>
    </row>
    <row r="436" spans="1:24" x14ac:dyDescent="0.2">
      <c r="A436" s="113" t="s">
        <v>204</v>
      </c>
      <c r="B436" s="113" t="s">
        <v>831</v>
      </c>
      <c r="C436" s="113" t="s">
        <v>832</v>
      </c>
      <c r="D436" s="113" t="s">
        <v>838</v>
      </c>
      <c r="E436" s="113" t="s">
        <v>216</v>
      </c>
      <c r="F436" s="113" t="s">
        <v>833</v>
      </c>
      <c r="J436" s="109">
        <v>2016</v>
      </c>
      <c r="K436" s="109">
        <v>11</v>
      </c>
      <c r="L436" s="156">
        <v>2</v>
      </c>
      <c r="U436" s="109" t="s">
        <v>142</v>
      </c>
      <c r="V436" s="113" t="s">
        <v>191</v>
      </c>
      <c r="X436" s="109">
        <v>8.08</v>
      </c>
    </row>
    <row r="437" spans="1:24" x14ac:dyDescent="0.2">
      <c r="A437" s="113" t="s">
        <v>204</v>
      </c>
      <c r="B437" s="113" t="s">
        <v>831</v>
      </c>
      <c r="C437" s="113" t="s">
        <v>832</v>
      </c>
      <c r="D437" s="113" t="s">
        <v>838</v>
      </c>
      <c r="E437" s="113" t="s">
        <v>216</v>
      </c>
      <c r="F437" s="113" t="s">
        <v>833</v>
      </c>
      <c r="J437" s="109">
        <v>2016</v>
      </c>
      <c r="K437" s="109">
        <v>12</v>
      </c>
      <c r="L437" s="156">
        <v>6</v>
      </c>
      <c r="U437" s="109" t="s">
        <v>142</v>
      </c>
      <c r="V437" s="113" t="s">
        <v>191</v>
      </c>
      <c r="X437" s="109">
        <v>7.98</v>
      </c>
    </row>
  </sheetData>
  <sheetProtection selectLockedCells="1"/>
  <dataValidations count="12">
    <dataValidation type="list" allowBlank="1" showInputMessage="1" showErrorMessage="1" sqref="F438:F65472" xr:uid="{00000000-0002-0000-0300-000006000000}">
      <formula1>"EnvEurope"</formula1>
    </dataValidation>
    <dataValidation type="list" allowBlank="1" showInputMessage="1" showErrorMessage="1" sqref="W7:W65472" xr:uid="{00000000-0002-0000-0300-000000000000}">
      <formula1>METHOD</formula1>
    </dataValidation>
    <dataValidation type="list" allowBlank="1" showInputMessage="1" showErrorMessage="1" sqref="U7:U65472" xr:uid="{00000000-0002-0000-0300-000001000000}">
      <formula1>SUBST</formula1>
    </dataValidation>
    <dataValidation type="list" allowBlank="1" showInputMessage="1" showErrorMessage="1" sqref="A7:A65472" xr:uid="{00000000-0002-0000-0300-000002000000}">
      <formula1>SUBPROG</formula1>
    </dataValidation>
    <dataValidation type="list" allowBlank="1" showInputMessage="1" showErrorMessage="1" sqref="B7:B65472" xr:uid="{00000000-0002-0000-0300-000003000000}">
      <formula1>AREA</formula1>
    </dataValidation>
    <dataValidation type="list" allowBlank="1" showInputMessage="1" showErrorMessage="1" sqref="D7:D65472" xr:uid="{00000000-0002-0000-0300-000004000000}">
      <formula1>SCODE</formula1>
    </dataValidation>
    <dataValidation type="list" allowBlank="1" showInputMessage="1" showErrorMessage="1" sqref="E7:E65472" xr:uid="{00000000-0002-0000-0300-000005000000}">
      <formula1>MEDIUM</formula1>
    </dataValidation>
    <dataValidation type="list" allowBlank="1" showInputMessage="1" showErrorMessage="1" sqref="Y7:Y65472" xr:uid="{00000000-0002-0000-0300-000007000000}">
      <formula1>UNIT</formula1>
    </dataValidation>
    <dataValidation type="list" allowBlank="1" showInputMessage="1" showErrorMessage="1" sqref="Z7:Z65472" xr:uid="{00000000-0002-0000-0300-000008000000}">
      <formula1>FLAGQUA</formula1>
    </dataValidation>
    <dataValidation type="list" allowBlank="1" showInputMessage="1" showErrorMessage="1" sqref="V7:V65472" xr:uid="{00000000-0002-0000-0300-000009000000}">
      <formula1>LISTSUB</formula1>
    </dataValidation>
    <dataValidation type="list" allowBlank="1" showInputMessage="1" showErrorMessage="1" sqref="AA7:AA65472" xr:uid="{00000000-0002-0000-0300-00000A000000}">
      <formula1>FLAGSTA</formula1>
    </dataValidation>
    <dataValidation type="list" allowBlank="1" showInputMessage="1" showErrorMessage="1" sqref="R7:R65472" xr:uid="{00000000-0002-0000-0300-00000B000000}">
      <formula1>TLEVEL</formula1>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
  <sheetViews>
    <sheetView workbookViewId="0">
      <selection activeCell="A6" sqref="A6"/>
    </sheetView>
  </sheetViews>
  <sheetFormatPr defaultRowHeight="12.75" x14ac:dyDescent="0.2"/>
  <cols>
    <col min="1" max="1" width="11.42578125" customWidth="1"/>
    <col min="2" max="2" width="28.42578125" customWidth="1"/>
    <col min="3" max="3" width="28.85546875" customWidth="1"/>
    <col min="4" max="256" width="11.42578125" customWidth="1"/>
  </cols>
  <sheetData>
    <row r="1" spans="1:3" x14ac:dyDescent="0.2">
      <c r="A1" s="141" t="s">
        <v>746</v>
      </c>
      <c r="B1" s="141" t="s">
        <v>760</v>
      </c>
      <c r="C1" s="141" t="s">
        <v>769</v>
      </c>
    </row>
    <row r="2" spans="1:3" x14ac:dyDescent="0.2">
      <c r="A2" s="26" t="s">
        <v>761</v>
      </c>
      <c r="B2" s="26" t="s">
        <v>762</v>
      </c>
      <c r="C2" s="26" t="s">
        <v>770</v>
      </c>
    </row>
    <row r="3" spans="1:3" x14ac:dyDescent="0.2">
      <c r="A3" s="26" t="s">
        <v>763</v>
      </c>
      <c r="B3" s="26" t="s">
        <v>764</v>
      </c>
      <c r="C3" s="26" t="s">
        <v>771</v>
      </c>
    </row>
    <row r="4" spans="1:3" x14ac:dyDescent="0.2">
      <c r="A4" s="26" t="s">
        <v>765</v>
      </c>
      <c r="B4" s="26" t="s">
        <v>766</v>
      </c>
      <c r="C4" s="26" t="s">
        <v>772</v>
      </c>
    </row>
    <row r="5" spans="1:3" x14ac:dyDescent="0.2">
      <c r="A5" s="26" t="s">
        <v>767</v>
      </c>
      <c r="B5" s="26" t="s">
        <v>768</v>
      </c>
      <c r="C5" s="26" t="s">
        <v>773</v>
      </c>
    </row>
    <row r="6" spans="1:3" x14ac:dyDescent="0.2">
      <c r="A6" s="142"/>
      <c r="B6" s="142"/>
      <c r="C6" s="142"/>
    </row>
    <row r="7" spans="1:3" x14ac:dyDescent="0.2">
      <c r="A7" s="142"/>
      <c r="B7" s="142"/>
      <c r="C7" s="142"/>
    </row>
    <row r="8" spans="1:3" x14ac:dyDescent="0.2">
      <c r="A8" s="142"/>
      <c r="B8" s="142"/>
      <c r="C8" s="142"/>
    </row>
    <row r="9" spans="1:3" x14ac:dyDescent="0.2">
      <c r="A9" s="142"/>
      <c r="B9" s="142"/>
      <c r="C9" s="142"/>
    </row>
    <row r="10" spans="1:3" x14ac:dyDescent="0.2">
      <c r="A10" s="142"/>
      <c r="B10" s="142"/>
      <c r="C10" s="142"/>
    </row>
  </sheetData>
  <sheetProtection selectLockedCells="1"/>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
  <sheetViews>
    <sheetView workbookViewId="0">
      <selection activeCell="B6" sqref="B6"/>
    </sheetView>
  </sheetViews>
  <sheetFormatPr defaultColWidth="15.42578125" defaultRowHeight="12.75" x14ac:dyDescent="0.2"/>
  <cols>
    <col min="1" max="1" width="15.42578125" style="2" customWidth="1"/>
    <col min="2" max="2" width="64.85546875" style="2" customWidth="1"/>
    <col min="3" max="16384" width="15.42578125" style="2"/>
  </cols>
  <sheetData>
    <row r="1" spans="1:2" ht="13.5" thickBot="1" x14ac:dyDescent="0.25">
      <c r="A1" s="37" t="s">
        <v>14</v>
      </c>
      <c r="B1" s="42" t="s">
        <v>203</v>
      </c>
    </row>
    <row r="2" spans="1:2" ht="15" x14ac:dyDescent="0.2">
      <c r="A2" s="23" t="s">
        <v>204</v>
      </c>
      <c r="B2" s="23" t="s">
        <v>205</v>
      </c>
    </row>
    <row r="3" spans="1:2" ht="15" x14ac:dyDescent="0.2">
      <c r="A3" s="21" t="s">
        <v>206</v>
      </c>
      <c r="B3" s="21" t="s">
        <v>4</v>
      </c>
    </row>
    <row r="4" spans="1:2" ht="15" x14ac:dyDescent="0.2">
      <c r="A4" s="21" t="s">
        <v>207</v>
      </c>
      <c r="B4" s="21" t="s">
        <v>208</v>
      </c>
    </row>
    <row r="5" spans="1:2" ht="15" x14ac:dyDescent="0.2">
      <c r="A5" s="22" t="s">
        <v>209</v>
      </c>
      <c r="B5" s="22" t="s">
        <v>210</v>
      </c>
    </row>
    <row r="6" spans="1:2" x14ac:dyDescent="0.2">
      <c r="A6" s="120"/>
      <c r="B6" s="120"/>
    </row>
    <row r="7" spans="1:2" x14ac:dyDescent="0.2">
      <c r="A7" s="120"/>
      <c r="B7" s="120"/>
    </row>
    <row r="8" spans="1:2" x14ac:dyDescent="0.2">
      <c r="A8" s="120"/>
      <c r="B8" s="120"/>
    </row>
    <row r="9" spans="1:2" x14ac:dyDescent="0.2">
      <c r="A9" s="120"/>
      <c r="B9" s="120"/>
    </row>
    <row r="10" spans="1:2" x14ac:dyDescent="0.2">
      <c r="A10" s="120"/>
      <c r="B10" s="120"/>
    </row>
  </sheetData>
  <sheetProtection selectLockedCells="1"/>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00"/>
  <sheetViews>
    <sheetView topLeftCell="A58" workbookViewId="0">
      <selection activeCell="A69" sqref="A69:Y100"/>
    </sheetView>
  </sheetViews>
  <sheetFormatPr defaultColWidth="15" defaultRowHeight="12.75" x14ac:dyDescent="0.2"/>
  <cols>
    <col min="1" max="16384" width="15" style="2"/>
  </cols>
  <sheetData>
    <row r="1" spans="1:25" ht="13.5" thickBot="1" x14ac:dyDescent="0.25">
      <c r="A1" s="92" t="s">
        <v>15</v>
      </c>
      <c r="B1" s="93" t="s">
        <v>235</v>
      </c>
      <c r="C1" s="94" t="s">
        <v>236</v>
      </c>
      <c r="D1" s="94" t="s">
        <v>237</v>
      </c>
      <c r="E1" s="94" t="s">
        <v>238</v>
      </c>
      <c r="F1" s="94" t="s">
        <v>239</v>
      </c>
      <c r="G1" s="94" t="s">
        <v>240</v>
      </c>
      <c r="H1" s="95" t="s">
        <v>241</v>
      </c>
      <c r="I1" s="94" t="s">
        <v>242</v>
      </c>
      <c r="J1" s="94" t="s">
        <v>243</v>
      </c>
      <c r="K1" s="94" t="s">
        <v>244</v>
      </c>
      <c r="L1" s="94" t="s">
        <v>245</v>
      </c>
      <c r="M1" s="96" t="s">
        <v>246</v>
      </c>
      <c r="N1" s="96" t="s">
        <v>247</v>
      </c>
      <c r="O1" s="94" t="s">
        <v>248</v>
      </c>
      <c r="P1" s="94" t="s">
        <v>249</v>
      </c>
      <c r="Q1" s="94" t="s">
        <v>250</v>
      </c>
      <c r="R1" s="94" t="s">
        <v>251</v>
      </c>
      <c r="S1" s="94" t="s">
        <v>252</v>
      </c>
      <c r="T1" s="94" t="s">
        <v>253</v>
      </c>
      <c r="U1" s="94" t="s">
        <v>254</v>
      </c>
      <c r="V1" s="94" t="s">
        <v>255</v>
      </c>
      <c r="W1" s="94" t="s">
        <v>256</v>
      </c>
      <c r="X1" s="94" t="s">
        <v>257</v>
      </c>
      <c r="Y1" s="97" t="s">
        <v>258</v>
      </c>
    </row>
    <row r="2" spans="1:25" ht="15" x14ac:dyDescent="0.2">
      <c r="A2" s="85" t="s">
        <v>260</v>
      </c>
      <c r="B2" s="86" t="s">
        <v>259</v>
      </c>
      <c r="C2" s="86" t="s">
        <v>261</v>
      </c>
      <c r="D2" s="86" t="s">
        <v>262</v>
      </c>
      <c r="E2" s="87" t="s">
        <v>263</v>
      </c>
      <c r="F2" s="86" t="s">
        <v>264</v>
      </c>
      <c r="G2" s="86" t="s">
        <v>265</v>
      </c>
      <c r="H2" s="88">
        <v>475</v>
      </c>
      <c r="I2" s="86" t="s">
        <v>266</v>
      </c>
      <c r="J2" s="86" t="s">
        <v>266</v>
      </c>
      <c r="K2" s="86" t="s">
        <v>266</v>
      </c>
      <c r="L2" s="86" t="s">
        <v>261</v>
      </c>
      <c r="M2" s="89">
        <v>15.21688333</v>
      </c>
      <c r="N2" s="89">
        <v>47.913263890000003</v>
      </c>
      <c r="O2" s="86" t="s">
        <v>267</v>
      </c>
      <c r="P2" s="86" t="s">
        <v>268</v>
      </c>
      <c r="Q2" s="86" t="s">
        <v>269</v>
      </c>
      <c r="R2" s="86" t="s">
        <v>270</v>
      </c>
      <c r="S2" s="86" t="s">
        <v>271</v>
      </c>
      <c r="T2" s="86" t="s">
        <v>272</v>
      </c>
      <c r="U2" s="86" t="s">
        <v>273</v>
      </c>
      <c r="V2" s="90" t="s">
        <v>274</v>
      </c>
      <c r="W2" s="86" t="s">
        <v>264</v>
      </c>
      <c r="X2" s="86" t="s">
        <v>275</v>
      </c>
      <c r="Y2" s="91">
        <v>4798</v>
      </c>
    </row>
    <row r="3" spans="1:25" x14ac:dyDescent="0.2">
      <c r="A3" s="76" t="s">
        <v>277</v>
      </c>
      <c r="B3" s="56" t="s">
        <v>276</v>
      </c>
      <c r="C3" s="56" t="s">
        <v>261</v>
      </c>
      <c r="D3" s="56" t="s">
        <v>278</v>
      </c>
      <c r="E3" s="57" t="s">
        <v>263</v>
      </c>
      <c r="F3" s="56" t="s">
        <v>264</v>
      </c>
      <c r="G3" s="56" t="s">
        <v>279</v>
      </c>
      <c r="H3" s="58">
        <v>700</v>
      </c>
      <c r="I3" s="56" t="s">
        <v>266</v>
      </c>
      <c r="J3" s="56" t="s">
        <v>266</v>
      </c>
      <c r="K3" s="56" t="s">
        <v>266</v>
      </c>
      <c r="L3" s="56" t="s">
        <v>261</v>
      </c>
      <c r="M3" s="59">
        <v>14.43333</v>
      </c>
      <c r="N3" s="59">
        <v>47.866669999999999</v>
      </c>
      <c r="O3" s="56" t="s">
        <v>267</v>
      </c>
      <c r="P3" s="56" t="s">
        <v>280</v>
      </c>
      <c r="Q3" s="56" t="s">
        <v>281</v>
      </c>
      <c r="R3" s="56" t="s">
        <v>270</v>
      </c>
      <c r="S3" s="56" t="s">
        <v>271</v>
      </c>
      <c r="T3" s="56" t="s">
        <v>282</v>
      </c>
      <c r="U3" s="56" t="s">
        <v>283</v>
      </c>
      <c r="V3" s="56" t="s">
        <v>284</v>
      </c>
      <c r="W3" s="56" t="s">
        <v>285</v>
      </c>
      <c r="X3" s="56" t="s">
        <v>275</v>
      </c>
      <c r="Y3" s="77">
        <v>3719</v>
      </c>
    </row>
    <row r="4" spans="1:25" x14ac:dyDescent="0.2">
      <c r="A4" s="76" t="s">
        <v>287</v>
      </c>
      <c r="B4" s="56" t="s">
        <v>286</v>
      </c>
      <c r="C4" s="56" t="s">
        <v>261</v>
      </c>
      <c r="D4" s="56" t="s">
        <v>278</v>
      </c>
      <c r="E4" s="57" t="s">
        <v>263</v>
      </c>
      <c r="F4" s="56" t="s">
        <v>264</v>
      </c>
      <c r="G4" s="56" t="s">
        <v>279</v>
      </c>
      <c r="H4" s="58">
        <v>905</v>
      </c>
      <c r="I4" s="56" t="s">
        <v>266</v>
      </c>
      <c r="J4" s="56" t="s">
        <v>266</v>
      </c>
      <c r="K4" s="56" t="s">
        <v>266</v>
      </c>
      <c r="L4" s="56" t="s">
        <v>261</v>
      </c>
      <c r="M4" s="59">
        <v>11.633330000000001</v>
      </c>
      <c r="N4" s="59">
        <v>47.566670000000002</v>
      </c>
      <c r="O4" s="56" t="s">
        <v>267</v>
      </c>
      <c r="P4" s="56" t="s">
        <v>280</v>
      </c>
      <c r="Q4" s="56" t="s">
        <v>288</v>
      </c>
      <c r="R4" s="56" t="s">
        <v>270</v>
      </c>
      <c r="S4" s="56" t="s">
        <v>289</v>
      </c>
      <c r="T4" s="56" t="s">
        <v>290</v>
      </c>
      <c r="U4" s="56" t="s">
        <v>291</v>
      </c>
      <c r="V4" s="56" t="s">
        <v>292</v>
      </c>
      <c r="W4" s="56" t="s">
        <v>264</v>
      </c>
      <c r="X4" s="56" t="s">
        <v>275</v>
      </c>
      <c r="Y4" s="77">
        <v>4929</v>
      </c>
    </row>
    <row r="5" spans="1:25" x14ac:dyDescent="0.2">
      <c r="A5" s="76" t="s">
        <v>294</v>
      </c>
      <c r="B5" s="56" t="s">
        <v>293</v>
      </c>
      <c r="C5" s="56" t="s">
        <v>261</v>
      </c>
      <c r="D5" s="56" t="s">
        <v>278</v>
      </c>
      <c r="E5" s="57" t="s">
        <v>263</v>
      </c>
      <c r="F5" s="56" t="s">
        <v>264</v>
      </c>
      <c r="G5" s="56" t="s">
        <v>265</v>
      </c>
      <c r="H5" s="58">
        <v>1400</v>
      </c>
      <c r="I5" s="56" t="s">
        <v>266</v>
      </c>
      <c r="J5" s="56" t="s">
        <v>266</v>
      </c>
      <c r="K5" s="56" t="s">
        <v>266</v>
      </c>
      <c r="L5" s="56" t="s">
        <v>261</v>
      </c>
      <c r="M5" s="59">
        <v>15.966670000000001</v>
      </c>
      <c r="N5" s="59">
        <v>47.483330000000002</v>
      </c>
      <c r="O5" s="56" t="s">
        <v>267</v>
      </c>
      <c r="P5" s="56" t="s">
        <v>280</v>
      </c>
      <c r="Q5" s="56" t="s">
        <v>295</v>
      </c>
      <c r="R5" s="56" t="s">
        <v>270</v>
      </c>
      <c r="S5" s="56" t="s">
        <v>271</v>
      </c>
      <c r="T5" s="56" t="s">
        <v>296</v>
      </c>
      <c r="U5" s="56" t="s">
        <v>273</v>
      </c>
      <c r="V5" s="56" t="s">
        <v>297</v>
      </c>
      <c r="W5" s="56" t="s">
        <v>264</v>
      </c>
      <c r="X5" s="56" t="s">
        <v>275</v>
      </c>
      <c r="Y5" s="77">
        <v>4930</v>
      </c>
    </row>
    <row r="6" spans="1:25" x14ac:dyDescent="0.2">
      <c r="A6" s="76" t="s">
        <v>299</v>
      </c>
      <c r="B6" s="56" t="s">
        <v>298</v>
      </c>
      <c r="C6" s="56" t="s">
        <v>300</v>
      </c>
      <c r="D6" s="56" t="s">
        <v>262</v>
      </c>
      <c r="E6" s="57" t="s">
        <v>263</v>
      </c>
      <c r="F6" s="56" t="s">
        <v>264</v>
      </c>
      <c r="G6" s="56" t="s">
        <v>301</v>
      </c>
      <c r="H6" s="58">
        <v>759</v>
      </c>
      <c r="I6" s="56" t="s">
        <v>266</v>
      </c>
      <c r="J6" s="56" t="s">
        <v>266</v>
      </c>
      <c r="K6" s="56" t="s">
        <v>266</v>
      </c>
      <c r="L6" s="56" t="s">
        <v>300</v>
      </c>
      <c r="M6" s="59">
        <v>23.672910999999999</v>
      </c>
      <c r="N6" s="59">
        <v>41.762572200000001</v>
      </c>
      <c r="O6" s="56" t="s">
        <v>302</v>
      </c>
      <c r="P6" s="56" t="s">
        <v>303</v>
      </c>
      <c r="Q6" s="56" t="s">
        <v>304</v>
      </c>
      <c r="R6" s="56" t="s">
        <v>305</v>
      </c>
      <c r="S6" s="56" t="s">
        <v>289</v>
      </c>
      <c r="T6" s="56" t="s">
        <v>306</v>
      </c>
      <c r="U6" s="56" t="s">
        <v>273</v>
      </c>
      <c r="V6" s="56" t="s">
        <v>307</v>
      </c>
      <c r="W6" s="56" t="s">
        <v>264</v>
      </c>
      <c r="X6" s="56" t="s">
        <v>275</v>
      </c>
      <c r="Y6" s="77">
        <v>4991</v>
      </c>
    </row>
    <row r="7" spans="1:25" x14ac:dyDescent="0.2">
      <c r="A7" s="76" t="s">
        <v>309</v>
      </c>
      <c r="B7" s="56" t="s">
        <v>308</v>
      </c>
      <c r="C7" s="56" t="s">
        <v>300</v>
      </c>
      <c r="D7" s="56" t="s">
        <v>310</v>
      </c>
      <c r="E7" s="57" t="s">
        <v>263</v>
      </c>
      <c r="F7" s="56" t="s">
        <v>264</v>
      </c>
      <c r="G7" s="56" t="s">
        <v>265</v>
      </c>
      <c r="H7" s="58">
        <v>64</v>
      </c>
      <c r="I7" s="56" t="s">
        <v>266</v>
      </c>
      <c r="J7" s="56" t="s">
        <v>266</v>
      </c>
      <c r="K7" s="56" t="s">
        <v>266</v>
      </c>
      <c r="L7" s="56" t="s">
        <v>300</v>
      </c>
      <c r="M7" s="59">
        <v>27.695955000000001</v>
      </c>
      <c r="N7" s="59">
        <v>42.4170722</v>
      </c>
      <c r="O7" s="56" t="s">
        <v>302</v>
      </c>
      <c r="P7" s="56" t="s">
        <v>303</v>
      </c>
      <c r="Q7" s="56" t="s">
        <v>311</v>
      </c>
      <c r="R7" s="56" t="s">
        <v>305</v>
      </c>
      <c r="S7" s="56" t="s">
        <v>289</v>
      </c>
      <c r="T7" s="56" t="s">
        <v>312</v>
      </c>
      <c r="U7" s="56" t="s">
        <v>273</v>
      </c>
      <c r="V7" s="56" t="s">
        <v>313</v>
      </c>
      <c r="W7" s="56" t="s">
        <v>264</v>
      </c>
      <c r="X7" s="56" t="s">
        <v>275</v>
      </c>
      <c r="Y7" s="77">
        <v>4993</v>
      </c>
    </row>
    <row r="8" spans="1:25" x14ac:dyDescent="0.2">
      <c r="A8" s="76"/>
      <c r="B8" s="61" t="s">
        <v>314</v>
      </c>
      <c r="C8" s="61" t="s">
        <v>300</v>
      </c>
      <c r="D8" s="56" t="s">
        <v>315</v>
      </c>
      <c r="E8" s="57" t="s">
        <v>263</v>
      </c>
      <c r="F8" s="56" t="s">
        <v>316</v>
      </c>
      <c r="G8" s="56" t="s">
        <v>265</v>
      </c>
      <c r="H8" s="58"/>
      <c r="I8" s="56"/>
      <c r="J8" s="56"/>
      <c r="K8" s="56"/>
      <c r="L8" s="56"/>
      <c r="M8" s="59"/>
      <c r="N8" s="59"/>
      <c r="O8" s="56"/>
      <c r="P8" s="56"/>
      <c r="Q8" s="56"/>
      <c r="R8" s="56"/>
      <c r="S8" s="56"/>
      <c r="T8" s="56"/>
      <c r="U8" s="56"/>
      <c r="V8" s="56"/>
      <c r="W8" s="56"/>
      <c r="X8" s="56"/>
      <c r="Y8" s="77"/>
    </row>
    <row r="9" spans="1:25" x14ac:dyDescent="0.2">
      <c r="A9" s="76" t="s">
        <v>318</v>
      </c>
      <c r="B9" s="56" t="s">
        <v>317</v>
      </c>
      <c r="C9" s="56" t="s">
        <v>300</v>
      </c>
      <c r="D9" s="56" t="s">
        <v>278</v>
      </c>
      <c r="E9" s="57" t="s">
        <v>263</v>
      </c>
      <c r="F9" s="56" t="s">
        <v>264</v>
      </c>
      <c r="G9" s="56" t="s">
        <v>265</v>
      </c>
      <c r="H9" s="58">
        <v>1508</v>
      </c>
      <c r="I9" s="56" t="s">
        <v>266</v>
      </c>
      <c r="J9" s="56" t="s">
        <v>266</v>
      </c>
      <c r="K9" s="56" t="s">
        <v>266</v>
      </c>
      <c r="L9" s="56" t="s">
        <v>300</v>
      </c>
      <c r="M9" s="59">
        <v>23.127025</v>
      </c>
      <c r="N9" s="59">
        <v>43.120683300000003</v>
      </c>
      <c r="O9" s="56" t="s">
        <v>302</v>
      </c>
      <c r="P9" s="56" t="s">
        <v>303</v>
      </c>
      <c r="Q9" s="56" t="s">
        <v>319</v>
      </c>
      <c r="R9" s="56" t="s">
        <v>305</v>
      </c>
      <c r="S9" s="56" t="s">
        <v>289</v>
      </c>
      <c r="T9" s="56" t="s">
        <v>320</v>
      </c>
      <c r="U9" s="56" t="s">
        <v>273</v>
      </c>
      <c r="V9" s="56" t="s">
        <v>321</v>
      </c>
      <c r="W9" s="56" t="s">
        <v>264</v>
      </c>
      <c r="X9" s="56" t="s">
        <v>275</v>
      </c>
      <c r="Y9" s="77">
        <v>4996</v>
      </c>
    </row>
    <row r="10" spans="1:25" x14ac:dyDescent="0.2">
      <c r="A10" s="76" t="s">
        <v>323</v>
      </c>
      <c r="B10" s="56" t="s">
        <v>322</v>
      </c>
      <c r="C10" s="56" t="s">
        <v>300</v>
      </c>
      <c r="D10" s="56" t="s">
        <v>278</v>
      </c>
      <c r="E10" s="57" t="s">
        <v>263</v>
      </c>
      <c r="F10" s="56" t="s">
        <v>264</v>
      </c>
      <c r="G10" s="56" t="s">
        <v>265</v>
      </c>
      <c r="H10" s="58">
        <v>1403</v>
      </c>
      <c r="I10" s="56" t="s">
        <v>266</v>
      </c>
      <c r="J10" s="56" t="s">
        <v>266</v>
      </c>
      <c r="K10" s="56" t="s">
        <v>266</v>
      </c>
      <c r="L10" s="56" t="s">
        <v>300</v>
      </c>
      <c r="M10" s="59">
        <v>23.854536110000002</v>
      </c>
      <c r="N10" s="59">
        <v>42.064933000000003</v>
      </c>
      <c r="O10" s="56" t="s">
        <v>302</v>
      </c>
      <c r="P10" s="56" t="s">
        <v>303</v>
      </c>
      <c r="Q10" s="56" t="s">
        <v>324</v>
      </c>
      <c r="R10" s="56" t="s">
        <v>305</v>
      </c>
      <c r="S10" s="56" t="s">
        <v>289</v>
      </c>
      <c r="T10" s="56" t="s">
        <v>325</v>
      </c>
      <c r="U10" s="56" t="s">
        <v>273</v>
      </c>
      <c r="V10" s="56" t="s">
        <v>326</v>
      </c>
      <c r="W10" s="56" t="s">
        <v>264</v>
      </c>
      <c r="X10" s="56" t="s">
        <v>275</v>
      </c>
      <c r="Y10" s="77">
        <v>4997</v>
      </c>
    </row>
    <row r="11" spans="1:25" ht="15" x14ac:dyDescent="0.2">
      <c r="A11" s="76" t="s">
        <v>328</v>
      </c>
      <c r="B11" s="56" t="s">
        <v>327</v>
      </c>
      <c r="C11" s="56" t="s">
        <v>329</v>
      </c>
      <c r="D11" s="56" t="s">
        <v>262</v>
      </c>
      <c r="E11" s="57" t="s">
        <v>263</v>
      </c>
      <c r="F11" s="56" t="s">
        <v>264</v>
      </c>
      <c r="G11" s="56" t="s">
        <v>330</v>
      </c>
      <c r="H11" s="58">
        <v>78</v>
      </c>
      <c r="I11" s="56" t="s">
        <v>331</v>
      </c>
      <c r="J11" s="56" t="s">
        <v>266</v>
      </c>
      <c r="K11" s="56" t="s">
        <v>266</v>
      </c>
      <c r="L11" s="56" t="s">
        <v>329</v>
      </c>
      <c r="M11" s="59">
        <v>25.45</v>
      </c>
      <c r="N11" s="59">
        <v>61.566666669999996</v>
      </c>
      <c r="O11" s="56" t="s">
        <v>267</v>
      </c>
      <c r="P11" s="56" t="s">
        <v>280</v>
      </c>
      <c r="Q11" s="56" t="s">
        <v>332</v>
      </c>
      <c r="R11" s="56" t="s">
        <v>270</v>
      </c>
      <c r="S11" s="56" t="s">
        <v>289</v>
      </c>
      <c r="T11" s="56" t="s">
        <v>333</v>
      </c>
      <c r="U11" s="56" t="s">
        <v>334</v>
      </c>
      <c r="V11" s="60" t="s">
        <v>335</v>
      </c>
      <c r="W11" s="56" t="s">
        <v>264</v>
      </c>
      <c r="X11" s="56" t="s">
        <v>275</v>
      </c>
      <c r="Y11" s="77">
        <v>4713</v>
      </c>
    </row>
    <row r="12" spans="1:25" x14ac:dyDescent="0.2">
      <c r="A12" s="76" t="s">
        <v>337</v>
      </c>
      <c r="B12" s="56" t="s">
        <v>336</v>
      </c>
      <c r="C12" s="56" t="s">
        <v>338</v>
      </c>
      <c r="D12" s="56" t="s">
        <v>310</v>
      </c>
      <c r="E12" s="57" t="s">
        <v>263</v>
      </c>
      <c r="F12" s="56" t="s">
        <v>339</v>
      </c>
      <c r="G12" s="56" t="s">
        <v>265</v>
      </c>
      <c r="H12" s="58">
        <v>1</v>
      </c>
      <c r="I12" s="56" t="s">
        <v>340</v>
      </c>
      <c r="J12" s="56" t="s">
        <v>266</v>
      </c>
      <c r="K12" s="56" t="s">
        <v>266</v>
      </c>
      <c r="L12" s="56" t="s">
        <v>338</v>
      </c>
      <c r="M12" s="59">
        <v>12.7</v>
      </c>
      <c r="N12" s="59">
        <v>54.433329999999998</v>
      </c>
      <c r="O12" s="56" t="s">
        <v>267</v>
      </c>
      <c r="P12" s="56" t="s">
        <v>280</v>
      </c>
      <c r="Q12" s="56" t="s">
        <v>341</v>
      </c>
      <c r="R12" s="56" t="s">
        <v>270</v>
      </c>
      <c r="S12" s="56" t="s">
        <v>289</v>
      </c>
      <c r="T12" s="56" t="s">
        <v>342</v>
      </c>
      <c r="U12" s="56" t="s">
        <v>343</v>
      </c>
      <c r="V12" s="56" t="s">
        <v>344</v>
      </c>
      <c r="W12" s="56" t="s">
        <v>345</v>
      </c>
      <c r="X12" s="56" t="s">
        <v>275</v>
      </c>
      <c r="Y12" s="77">
        <v>3984</v>
      </c>
    </row>
    <row r="13" spans="1:25" x14ac:dyDescent="0.2">
      <c r="A13" s="76" t="s">
        <v>264</v>
      </c>
      <c r="B13" s="56" t="s">
        <v>346</v>
      </c>
      <c r="C13" s="56" t="s">
        <v>338</v>
      </c>
      <c r="D13" s="56" t="s">
        <v>310</v>
      </c>
      <c r="E13" s="57" t="s">
        <v>263</v>
      </c>
      <c r="F13" s="56" t="s">
        <v>347</v>
      </c>
      <c r="G13" s="56" t="s">
        <v>265</v>
      </c>
      <c r="H13" s="58">
        <v>-10</v>
      </c>
      <c r="I13" s="56" t="s">
        <v>340</v>
      </c>
      <c r="J13" s="56" t="s">
        <v>266</v>
      </c>
      <c r="K13" s="56" t="s">
        <v>266</v>
      </c>
      <c r="L13" s="56" t="s">
        <v>338</v>
      </c>
      <c r="M13" s="59">
        <v>11.561</v>
      </c>
      <c r="N13" s="59">
        <v>54.101300000000002</v>
      </c>
      <c r="O13" s="56" t="s">
        <v>348</v>
      </c>
      <c r="P13" s="56" t="s">
        <v>303</v>
      </c>
      <c r="Q13" s="56" t="s">
        <v>349</v>
      </c>
      <c r="R13" s="56" t="s">
        <v>350</v>
      </c>
      <c r="S13" s="56" t="s">
        <v>289</v>
      </c>
      <c r="T13" s="56" t="s">
        <v>342</v>
      </c>
      <c r="U13" s="56" t="s">
        <v>343</v>
      </c>
      <c r="V13" s="56" t="s">
        <v>344</v>
      </c>
      <c r="W13" s="56" t="s">
        <v>345</v>
      </c>
      <c r="X13" s="56" t="s">
        <v>275</v>
      </c>
      <c r="Y13" s="78"/>
    </row>
    <row r="14" spans="1:25" x14ac:dyDescent="0.2">
      <c r="A14" s="76" t="s">
        <v>352</v>
      </c>
      <c r="B14" s="56" t="s">
        <v>351</v>
      </c>
      <c r="C14" s="56" t="s">
        <v>338</v>
      </c>
      <c r="D14" s="56" t="s">
        <v>315</v>
      </c>
      <c r="E14" s="57" t="s">
        <v>263</v>
      </c>
      <c r="F14" s="56" t="s">
        <v>339</v>
      </c>
      <c r="G14" s="56" t="s">
        <v>265</v>
      </c>
      <c r="H14" s="58">
        <v>50</v>
      </c>
      <c r="I14" s="56" t="s">
        <v>353</v>
      </c>
      <c r="J14" s="56" t="s">
        <v>354</v>
      </c>
      <c r="K14" s="56" t="s">
        <v>354</v>
      </c>
      <c r="L14" s="56" t="s">
        <v>338</v>
      </c>
      <c r="M14" s="59">
        <v>14.133330000000001</v>
      </c>
      <c r="N14" s="59">
        <v>52.5</v>
      </c>
      <c r="O14" s="56" t="s">
        <v>267</v>
      </c>
      <c r="P14" s="56" t="s">
        <v>280</v>
      </c>
      <c r="Q14" s="56" t="s">
        <v>355</v>
      </c>
      <c r="R14" s="56" t="s">
        <v>270</v>
      </c>
      <c r="S14" s="56" t="s">
        <v>289</v>
      </c>
      <c r="T14" s="56" t="s">
        <v>356</v>
      </c>
      <c r="U14" s="56" t="s">
        <v>357</v>
      </c>
      <c r="V14" s="56" t="s">
        <v>358</v>
      </c>
      <c r="W14" s="56" t="s">
        <v>264</v>
      </c>
      <c r="X14" s="56" t="s">
        <v>275</v>
      </c>
      <c r="Y14" s="77">
        <v>3997</v>
      </c>
    </row>
    <row r="15" spans="1:25" ht="15" x14ac:dyDescent="0.2">
      <c r="A15" s="76" t="s">
        <v>360</v>
      </c>
      <c r="B15" s="56" t="s">
        <v>359</v>
      </c>
      <c r="C15" s="56" t="s">
        <v>338</v>
      </c>
      <c r="D15" s="56" t="s">
        <v>315</v>
      </c>
      <c r="E15" s="57" t="s">
        <v>263</v>
      </c>
      <c r="F15" s="56" t="s">
        <v>347</v>
      </c>
      <c r="G15" s="56" t="s">
        <v>265</v>
      </c>
      <c r="H15" s="58" t="s">
        <v>264</v>
      </c>
      <c r="I15" s="56" t="s">
        <v>354</v>
      </c>
      <c r="J15" s="56" t="s">
        <v>361</v>
      </c>
      <c r="K15" s="56" t="s">
        <v>361</v>
      </c>
      <c r="L15" s="56" t="s">
        <v>338</v>
      </c>
      <c r="M15" s="59">
        <v>9.0004950000000008</v>
      </c>
      <c r="N15" s="59">
        <v>50.159973000000001</v>
      </c>
      <c r="O15" s="56" t="s">
        <v>267</v>
      </c>
      <c r="P15" s="56" t="s">
        <v>268</v>
      </c>
      <c r="Q15" s="56" t="s">
        <v>362</v>
      </c>
      <c r="R15" s="56" t="s">
        <v>270</v>
      </c>
      <c r="S15" s="56" t="s">
        <v>289</v>
      </c>
      <c r="T15" s="56" t="s">
        <v>363</v>
      </c>
      <c r="U15" s="56" t="s">
        <v>364</v>
      </c>
      <c r="V15" s="60" t="s">
        <v>365</v>
      </c>
      <c r="W15" s="56" t="s">
        <v>264</v>
      </c>
      <c r="X15" s="56" t="s">
        <v>275</v>
      </c>
      <c r="Y15" s="77">
        <v>10774</v>
      </c>
    </row>
    <row r="16" spans="1:25" x14ac:dyDescent="0.2">
      <c r="A16" s="76" t="s">
        <v>367</v>
      </c>
      <c r="B16" s="56" t="s">
        <v>366</v>
      </c>
      <c r="C16" s="56" t="s">
        <v>338</v>
      </c>
      <c r="D16" s="56" t="s">
        <v>315</v>
      </c>
      <c r="E16" s="57" t="s">
        <v>263</v>
      </c>
      <c r="F16" s="56" t="s">
        <v>347</v>
      </c>
      <c r="G16" s="56" t="s">
        <v>265</v>
      </c>
      <c r="H16" s="58">
        <v>400</v>
      </c>
      <c r="I16" s="56" t="s">
        <v>0</v>
      </c>
      <c r="J16" s="56" t="s">
        <v>354</v>
      </c>
      <c r="K16" s="56" t="s">
        <v>354</v>
      </c>
      <c r="L16" s="56" t="s">
        <v>338</v>
      </c>
      <c r="M16" s="59">
        <v>6.4333299999999998</v>
      </c>
      <c r="N16" s="59">
        <v>50.583329999999997</v>
      </c>
      <c r="O16" s="56" t="s">
        <v>267</v>
      </c>
      <c r="P16" s="56" t="s">
        <v>280</v>
      </c>
      <c r="Q16" s="56" t="s">
        <v>368</v>
      </c>
      <c r="R16" s="56" t="s">
        <v>270</v>
      </c>
      <c r="S16" s="56" t="s">
        <v>289</v>
      </c>
      <c r="T16" s="56" t="s">
        <v>369</v>
      </c>
      <c r="U16" s="56" t="s">
        <v>370</v>
      </c>
      <c r="V16" s="56" t="s">
        <v>371</v>
      </c>
      <c r="W16" s="56" t="s">
        <v>264</v>
      </c>
      <c r="X16" s="56" t="s">
        <v>275</v>
      </c>
      <c r="Y16" s="77">
        <v>3990</v>
      </c>
    </row>
    <row r="17" spans="1:25" ht="15" x14ac:dyDescent="0.2">
      <c r="A17" s="79" t="s">
        <v>373</v>
      </c>
      <c r="B17" s="62" t="s">
        <v>372</v>
      </c>
      <c r="C17" s="62" t="s">
        <v>338</v>
      </c>
      <c r="D17" s="62" t="s">
        <v>315</v>
      </c>
      <c r="E17" s="57" t="s">
        <v>263</v>
      </c>
      <c r="F17" s="62"/>
      <c r="G17" s="62" t="s">
        <v>265</v>
      </c>
      <c r="H17" s="63">
        <v>100</v>
      </c>
      <c r="I17" s="56" t="s">
        <v>266</v>
      </c>
      <c r="J17" s="56" t="s">
        <v>266</v>
      </c>
      <c r="K17" s="56" t="s">
        <v>266</v>
      </c>
      <c r="L17" s="56" t="s">
        <v>338</v>
      </c>
      <c r="M17" s="64">
        <v>11.73333</v>
      </c>
      <c r="N17" s="64">
        <v>51.616669999999999</v>
      </c>
      <c r="O17" s="56" t="s">
        <v>267</v>
      </c>
      <c r="P17" s="56" t="s">
        <v>280</v>
      </c>
      <c r="Q17" s="62" t="s">
        <v>374</v>
      </c>
      <c r="R17" s="56" t="s">
        <v>270</v>
      </c>
      <c r="S17" s="62" t="s">
        <v>271</v>
      </c>
      <c r="T17" s="62" t="s">
        <v>375</v>
      </c>
      <c r="U17" s="62" t="s">
        <v>376</v>
      </c>
      <c r="V17" s="60" t="s">
        <v>377</v>
      </c>
      <c r="W17" s="62"/>
      <c r="X17" s="62" t="s">
        <v>275</v>
      </c>
      <c r="Y17" s="80">
        <v>4819</v>
      </c>
    </row>
    <row r="18" spans="1:25" ht="15" x14ac:dyDescent="0.2">
      <c r="A18" s="79" t="s">
        <v>379</v>
      </c>
      <c r="B18" s="62" t="s">
        <v>378</v>
      </c>
      <c r="C18" s="62" t="s">
        <v>338</v>
      </c>
      <c r="D18" s="62" t="s">
        <v>315</v>
      </c>
      <c r="E18" s="57" t="s">
        <v>263</v>
      </c>
      <c r="F18" s="62"/>
      <c r="G18" s="62" t="s">
        <v>265</v>
      </c>
      <c r="H18" s="63">
        <v>270</v>
      </c>
      <c r="I18" s="56" t="s">
        <v>266</v>
      </c>
      <c r="J18" s="56" t="s">
        <v>266</v>
      </c>
      <c r="K18" s="56" t="s">
        <v>266</v>
      </c>
      <c r="L18" s="56" t="s">
        <v>338</v>
      </c>
      <c r="M18" s="64">
        <v>11.43333</v>
      </c>
      <c r="N18" s="64">
        <v>51.616669999999999</v>
      </c>
      <c r="O18" s="56" t="s">
        <v>267</v>
      </c>
      <c r="P18" s="56" t="s">
        <v>280</v>
      </c>
      <c r="Q18" s="62" t="s">
        <v>380</v>
      </c>
      <c r="R18" s="56" t="s">
        <v>270</v>
      </c>
      <c r="S18" s="62" t="s">
        <v>271</v>
      </c>
      <c r="T18" s="62" t="s">
        <v>375</v>
      </c>
      <c r="U18" s="62" t="s">
        <v>376</v>
      </c>
      <c r="V18" s="60" t="s">
        <v>377</v>
      </c>
      <c r="W18" s="62"/>
      <c r="X18" s="62" t="s">
        <v>275</v>
      </c>
      <c r="Y18" s="80">
        <v>4821</v>
      </c>
    </row>
    <row r="19" spans="1:25" ht="15" x14ac:dyDescent="0.2">
      <c r="A19" s="79" t="s">
        <v>382</v>
      </c>
      <c r="B19" s="62" t="s">
        <v>381</v>
      </c>
      <c r="C19" s="62" t="s">
        <v>338</v>
      </c>
      <c r="D19" s="62" t="s">
        <v>315</v>
      </c>
      <c r="E19" s="57" t="s">
        <v>263</v>
      </c>
      <c r="F19" s="62"/>
      <c r="G19" s="62" t="s">
        <v>265</v>
      </c>
      <c r="H19" s="63">
        <v>170</v>
      </c>
      <c r="I19" s="56" t="s">
        <v>266</v>
      </c>
      <c r="J19" s="56" t="s">
        <v>266</v>
      </c>
      <c r="K19" s="56" t="s">
        <v>266</v>
      </c>
      <c r="L19" s="56" t="s">
        <v>338</v>
      </c>
      <c r="M19" s="64">
        <v>11.73333</v>
      </c>
      <c r="N19" s="64">
        <v>51.383330000000001</v>
      </c>
      <c r="O19" s="56" t="s">
        <v>267</v>
      </c>
      <c r="P19" s="56" t="s">
        <v>280</v>
      </c>
      <c r="Q19" s="62" t="s">
        <v>383</v>
      </c>
      <c r="R19" s="56" t="s">
        <v>270</v>
      </c>
      <c r="S19" s="62" t="s">
        <v>271</v>
      </c>
      <c r="T19" s="62" t="s">
        <v>375</v>
      </c>
      <c r="U19" s="62" t="s">
        <v>376</v>
      </c>
      <c r="V19" s="60" t="s">
        <v>377</v>
      </c>
      <c r="W19" s="62"/>
      <c r="X19" s="62" t="s">
        <v>275</v>
      </c>
      <c r="Y19" s="80">
        <v>4822</v>
      </c>
    </row>
    <row r="20" spans="1:25" ht="15" x14ac:dyDescent="0.2">
      <c r="A20" s="79" t="s">
        <v>385</v>
      </c>
      <c r="B20" s="62" t="s">
        <v>384</v>
      </c>
      <c r="C20" s="62" t="s">
        <v>338</v>
      </c>
      <c r="D20" s="62" t="s">
        <v>315</v>
      </c>
      <c r="E20" s="57" t="s">
        <v>263</v>
      </c>
      <c r="F20" s="62"/>
      <c r="G20" s="62" t="s">
        <v>265</v>
      </c>
      <c r="H20" s="63">
        <v>100</v>
      </c>
      <c r="I20" s="56" t="s">
        <v>266</v>
      </c>
      <c r="J20" s="56" t="s">
        <v>266</v>
      </c>
      <c r="K20" s="56" t="s">
        <v>266</v>
      </c>
      <c r="L20" s="56" t="s">
        <v>338</v>
      </c>
      <c r="M20" s="64">
        <v>11.45</v>
      </c>
      <c r="N20" s="64">
        <v>52.583329999999997</v>
      </c>
      <c r="O20" s="56" t="s">
        <v>267</v>
      </c>
      <c r="P20" s="56" t="s">
        <v>280</v>
      </c>
      <c r="Q20" s="62" t="s">
        <v>386</v>
      </c>
      <c r="R20" s="56" t="s">
        <v>270</v>
      </c>
      <c r="S20" s="62" t="s">
        <v>271</v>
      </c>
      <c r="T20" s="62" t="s">
        <v>375</v>
      </c>
      <c r="U20" s="62" t="s">
        <v>376</v>
      </c>
      <c r="V20" s="60" t="s">
        <v>377</v>
      </c>
      <c r="W20" s="62"/>
      <c r="X20" s="62" t="s">
        <v>275</v>
      </c>
      <c r="Y20" s="80">
        <v>4820</v>
      </c>
    </row>
    <row r="21" spans="1:25" x14ac:dyDescent="0.2">
      <c r="A21" s="76" t="s">
        <v>388</v>
      </c>
      <c r="B21" s="56" t="s">
        <v>387</v>
      </c>
      <c r="C21" s="56" t="s">
        <v>338</v>
      </c>
      <c r="D21" s="56" t="s">
        <v>278</v>
      </c>
      <c r="E21" s="57" t="s">
        <v>263</v>
      </c>
      <c r="F21" s="56" t="s">
        <v>264</v>
      </c>
      <c r="G21" s="56" t="s">
        <v>389</v>
      </c>
      <c r="H21" s="58">
        <v>40</v>
      </c>
      <c r="I21" s="56" t="s">
        <v>266</v>
      </c>
      <c r="J21" s="56" t="s">
        <v>266</v>
      </c>
      <c r="K21" s="56" t="s">
        <v>266</v>
      </c>
      <c r="L21" s="56" t="s">
        <v>338</v>
      </c>
      <c r="M21" s="59">
        <v>14.216670000000001</v>
      </c>
      <c r="N21" s="59">
        <v>54.066670000000002</v>
      </c>
      <c r="O21" s="56" t="s">
        <v>267</v>
      </c>
      <c r="P21" s="56" t="s">
        <v>280</v>
      </c>
      <c r="Q21" s="56" t="s">
        <v>390</v>
      </c>
      <c r="R21" s="56" t="s">
        <v>270</v>
      </c>
      <c r="S21" s="56" t="s">
        <v>289</v>
      </c>
      <c r="T21" s="56" t="s">
        <v>391</v>
      </c>
      <c r="U21" s="56" t="s">
        <v>392</v>
      </c>
      <c r="V21" s="56" t="s">
        <v>393</v>
      </c>
      <c r="W21" s="56" t="s">
        <v>264</v>
      </c>
      <c r="X21" s="56" t="s">
        <v>275</v>
      </c>
      <c r="Y21" s="77">
        <v>3983</v>
      </c>
    </row>
    <row r="22" spans="1:25" x14ac:dyDescent="0.2">
      <c r="A22" s="76" t="s">
        <v>395</v>
      </c>
      <c r="B22" s="56" t="s">
        <v>394</v>
      </c>
      <c r="C22" s="56" t="s">
        <v>396</v>
      </c>
      <c r="D22" s="56" t="s">
        <v>262</v>
      </c>
      <c r="E22" s="57" t="s">
        <v>263</v>
      </c>
      <c r="F22" s="56" t="s">
        <v>264</v>
      </c>
      <c r="G22" s="56" t="s">
        <v>397</v>
      </c>
      <c r="H22" s="58">
        <v>104</v>
      </c>
      <c r="I22" s="56" t="s">
        <v>398</v>
      </c>
      <c r="J22" s="56" t="s">
        <v>399</v>
      </c>
      <c r="K22" s="56" t="s">
        <v>399</v>
      </c>
      <c r="L22" s="56" t="s">
        <v>396</v>
      </c>
      <c r="M22" s="59">
        <v>17.7</v>
      </c>
      <c r="N22" s="59">
        <v>46.833329999999997</v>
      </c>
      <c r="O22" s="56" t="s">
        <v>267</v>
      </c>
      <c r="P22" s="56" t="s">
        <v>268</v>
      </c>
      <c r="Q22" s="56" t="s">
        <v>400</v>
      </c>
      <c r="R22" s="56" t="s">
        <v>270</v>
      </c>
      <c r="S22" s="56" t="s">
        <v>401</v>
      </c>
      <c r="T22" s="56" t="s">
        <v>402</v>
      </c>
      <c r="U22" s="56" t="s">
        <v>403</v>
      </c>
      <c r="V22" s="56" t="s">
        <v>404</v>
      </c>
      <c r="W22" s="56" t="s">
        <v>264</v>
      </c>
      <c r="X22" s="56" t="s">
        <v>275</v>
      </c>
      <c r="Y22" s="77">
        <v>4827</v>
      </c>
    </row>
    <row r="23" spans="1:25" x14ac:dyDescent="0.2">
      <c r="A23" s="76" t="s">
        <v>406</v>
      </c>
      <c r="B23" s="56" t="s">
        <v>405</v>
      </c>
      <c r="C23" s="56" t="s">
        <v>396</v>
      </c>
      <c r="D23" s="56" t="s">
        <v>262</v>
      </c>
      <c r="E23" s="57"/>
      <c r="F23" s="56" t="s">
        <v>264</v>
      </c>
      <c r="G23" s="56" t="s">
        <v>397</v>
      </c>
      <c r="H23" s="58">
        <v>90</v>
      </c>
      <c r="I23" s="56" t="s">
        <v>407</v>
      </c>
      <c r="J23" s="56" t="s">
        <v>408</v>
      </c>
      <c r="K23" s="56" t="s">
        <v>408</v>
      </c>
      <c r="L23" s="56" t="s">
        <v>396</v>
      </c>
      <c r="M23" s="59">
        <v>19.170000000000002</v>
      </c>
      <c r="N23" s="59">
        <v>46.833329999999997</v>
      </c>
      <c r="O23" s="56" t="s">
        <v>267</v>
      </c>
      <c r="P23" s="56" t="s">
        <v>409</v>
      </c>
      <c r="Q23" s="56" t="s">
        <v>410</v>
      </c>
      <c r="R23" s="56" t="s">
        <v>270</v>
      </c>
      <c r="S23" s="56" t="s">
        <v>401</v>
      </c>
      <c r="T23" s="56" t="s">
        <v>402</v>
      </c>
      <c r="U23" s="56" t="s">
        <v>403</v>
      </c>
      <c r="V23" s="56" t="s">
        <v>404</v>
      </c>
      <c r="W23" s="56" t="s">
        <v>264</v>
      </c>
      <c r="X23" s="56" t="s">
        <v>275</v>
      </c>
      <c r="Y23" s="77">
        <v>4726</v>
      </c>
    </row>
    <row r="24" spans="1:25" x14ac:dyDescent="0.2">
      <c r="A24" s="76" t="s">
        <v>406</v>
      </c>
      <c r="B24" s="56" t="s">
        <v>405</v>
      </c>
      <c r="C24" s="56" t="s">
        <v>396</v>
      </c>
      <c r="D24" s="56" t="s">
        <v>315</v>
      </c>
      <c r="E24" s="57" t="s">
        <v>263</v>
      </c>
      <c r="F24" s="56" t="s">
        <v>264</v>
      </c>
      <c r="G24" s="56" t="s">
        <v>397</v>
      </c>
      <c r="H24" s="58">
        <v>120</v>
      </c>
      <c r="I24" s="56" t="s">
        <v>411</v>
      </c>
      <c r="J24" s="56" t="s">
        <v>412</v>
      </c>
      <c r="K24" s="56" t="s">
        <v>413</v>
      </c>
      <c r="L24" s="56" t="s">
        <v>396</v>
      </c>
      <c r="M24" s="59">
        <v>19.383330000000001</v>
      </c>
      <c r="N24" s="59">
        <v>46.8</v>
      </c>
      <c r="O24" s="56" t="s">
        <v>267</v>
      </c>
      <c r="P24" s="56" t="s">
        <v>268</v>
      </c>
      <c r="Q24" s="56" t="s">
        <v>410</v>
      </c>
      <c r="R24" s="56" t="s">
        <v>270</v>
      </c>
      <c r="S24" s="56" t="s">
        <v>401</v>
      </c>
      <c r="T24" s="56" t="s">
        <v>414</v>
      </c>
      <c r="U24" s="56" t="s">
        <v>415</v>
      </c>
      <c r="V24" s="56" t="s">
        <v>416</v>
      </c>
      <c r="W24" s="56" t="s">
        <v>264</v>
      </c>
      <c r="X24" s="56" t="s">
        <v>275</v>
      </c>
      <c r="Y24" s="77">
        <v>4726</v>
      </c>
    </row>
    <row r="25" spans="1:25" x14ac:dyDescent="0.2">
      <c r="A25" s="81" t="s">
        <v>418</v>
      </c>
      <c r="B25" s="65" t="s">
        <v>417</v>
      </c>
      <c r="C25" s="65" t="s">
        <v>396</v>
      </c>
      <c r="D25" s="65" t="s">
        <v>278</v>
      </c>
      <c r="E25" s="66" t="s">
        <v>263</v>
      </c>
      <c r="F25" s="65" t="s">
        <v>419</v>
      </c>
      <c r="G25" s="65" t="s">
        <v>397</v>
      </c>
      <c r="H25" s="67">
        <v>330</v>
      </c>
      <c r="I25" s="65" t="s">
        <v>420</v>
      </c>
      <c r="J25" s="65" t="s">
        <v>266</v>
      </c>
      <c r="K25" s="65" t="s">
        <v>266</v>
      </c>
      <c r="L25" s="65" t="s">
        <v>396</v>
      </c>
      <c r="M25" s="68">
        <v>20.45</v>
      </c>
      <c r="N25" s="68">
        <v>47.9</v>
      </c>
      <c r="O25" s="65" t="s">
        <v>267</v>
      </c>
      <c r="P25" s="65" t="s">
        <v>268</v>
      </c>
      <c r="Q25" s="65" t="s">
        <v>421</v>
      </c>
      <c r="R25" s="65" t="s">
        <v>270</v>
      </c>
      <c r="S25" s="65" t="s">
        <v>271</v>
      </c>
      <c r="T25" s="65" t="s">
        <v>422</v>
      </c>
      <c r="U25" s="65" t="s">
        <v>423</v>
      </c>
      <c r="V25" s="65" t="s">
        <v>424</v>
      </c>
      <c r="W25" s="65" t="s">
        <v>264</v>
      </c>
      <c r="X25" s="65" t="s">
        <v>275</v>
      </c>
      <c r="Y25" s="82">
        <v>4021</v>
      </c>
    </row>
    <row r="26" spans="1:25" ht="15" x14ac:dyDescent="0.2">
      <c r="A26" s="76" t="s">
        <v>426</v>
      </c>
      <c r="B26" s="56" t="s">
        <v>425</v>
      </c>
      <c r="C26" s="56" t="s">
        <v>427</v>
      </c>
      <c r="D26" s="56" t="s">
        <v>262</v>
      </c>
      <c r="E26" s="57" t="s">
        <v>428</v>
      </c>
      <c r="F26" s="56" t="s">
        <v>264</v>
      </c>
      <c r="G26" s="56" t="s">
        <v>265</v>
      </c>
      <c r="H26" s="58">
        <v>193.75</v>
      </c>
      <c r="I26" s="56" t="s">
        <v>429</v>
      </c>
      <c r="J26" s="56" t="s">
        <v>430</v>
      </c>
      <c r="K26" s="56" t="s">
        <v>266</v>
      </c>
      <c r="L26" s="56" t="s">
        <v>427</v>
      </c>
      <c r="M26" s="59">
        <v>8.9113673889000005</v>
      </c>
      <c r="N26" s="59">
        <v>45.723606693999997</v>
      </c>
      <c r="O26" s="56" t="s">
        <v>267</v>
      </c>
      <c r="P26" s="56" t="s">
        <v>268</v>
      </c>
      <c r="Q26" s="56" t="s">
        <v>431</v>
      </c>
      <c r="R26" s="56" t="s">
        <v>270</v>
      </c>
      <c r="S26" s="56" t="s">
        <v>289</v>
      </c>
      <c r="T26" s="56" t="s">
        <v>432</v>
      </c>
      <c r="U26" s="56" t="s">
        <v>433</v>
      </c>
      <c r="V26" s="69" t="s">
        <v>434</v>
      </c>
      <c r="W26" s="70" t="s">
        <v>435</v>
      </c>
      <c r="X26" s="56" t="s">
        <v>275</v>
      </c>
      <c r="Y26" s="77">
        <v>4755</v>
      </c>
    </row>
    <row r="27" spans="1:25" ht="15" x14ac:dyDescent="0.2">
      <c r="A27" s="76" t="s">
        <v>437</v>
      </c>
      <c r="B27" s="56" t="s">
        <v>436</v>
      </c>
      <c r="C27" s="56" t="s">
        <v>427</v>
      </c>
      <c r="D27" s="56" t="s">
        <v>262</v>
      </c>
      <c r="E27" s="57" t="s">
        <v>428</v>
      </c>
      <c r="F27" s="56" t="s">
        <v>264</v>
      </c>
      <c r="G27" s="56" t="s">
        <v>265</v>
      </c>
      <c r="H27" s="58">
        <v>1517</v>
      </c>
      <c r="I27" s="56" t="s">
        <v>438</v>
      </c>
      <c r="J27" s="56" t="s">
        <v>439</v>
      </c>
      <c r="K27" s="56" t="s">
        <v>439</v>
      </c>
      <c r="L27" s="56" t="s">
        <v>427</v>
      </c>
      <c r="M27" s="59">
        <v>10.29</v>
      </c>
      <c r="N27" s="59">
        <v>44.402500000000003</v>
      </c>
      <c r="O27" s="56" t="s">
        <v>267</v>
      </c>
      <c r="P27" s="56" t="s">
        <v>268</v>
      </c>
      <c r="Q27" s="56" t="s">
        <v>440</v>
      </c>
      <c r="R27" s="56" t="s">
        <v>270</v>
      </c>
      <c r="S27" s="56" t="s">
        <v>289</v>
      </c>
      <c r="T27" s="56" t="s">
        <v>441</v>
      </c>
      <c r="U27" s="56" t="s">
        <v>442</v>
      </c>
      <c r="V27" s="69" t="s">
        <v>443</v>
      </c>
      <c r="W27" s="70" t="s">
        <v>444</v>
      </c>
      <c r="X27" s="56" t="s">
        <v>275</v>
      </c>
      <c r="Y27" s="77">
        <v>4757</v>
      </c>
    </row>
    <row r="28" spans="1:25" x14ac:dyDescent="0.2">
      <c r="A28" s="76" t="s">
        <v>446</v>
      </c>
      <c r="B28" s="56" t="s">
        <v>445</v>
      </c>
      <c r="C28" s="56" t="s">
        <v>427</v>
      </c>
      <c r="D28" s="56" t="s">
        <v>262</v>
      </c>
      <c r="E28" s="57" t="s">
        <v>428</v>
      </c>
      <c r="F28" s="56" t="s">
        <v>264</v>
      </c>
      <c r="G28" s="56" t="s">
        <v>447</v>
      </c>
      <c r="H28" s="58">
        <v>312.5</v>
      </c>
      <c r="I28" s="56" t="s">
        <v>448</v>
      </c>
      <c r="J28" s="56" t="s">
        <v>266</v>
      </c>
      <c r="K28" s="56" t="s">
        <v>266</v>
      </c>
      <c r="L28" s="56" t="s">
        <v>427</v>
      </c>
      <c r="M28" s="59">
        <v>8.9438333333000006</v>
      </c>
      <c r="N28" s="59">
        <v>40.544833333</v>
      </c>
      <c r="O28" s="56" t="s">
        <v>267</v>
      </c>
      <c r="P28" s="56" t="s">
        <v>268</v>
      </c>
      <c r="Q28" s="56" t="s">
        <v>449</v>
      </c>
      <c r="R28" s="56" t="s">
        <v>270</v>
      </c>
      <c r="S28" s="56" t="s">
        <v>289</v>
      </c>
      <c r="T28" s="56" t="s">
        <v>450</v>
      </c>
      <c r="U28" s="56" t="s">
        <v>451</v>
      </c>
      <c r="V28" s="56" t="s">
        <v>452</v>
      </c>
      <c r="W28" s="70" t="s">
        <v>453</v>
      </c>
      <c r="X28" s="56" t="s">
        <v>275</v>
      </c>
      <c r="Y28" s="77">
        <v>4758</v>
      </c>
    </row>
    <row r="29" spans="1:25" ht="15" x14ac:dyDescent="0.2">
      <c r="A29" s="76" t="s">
        <v>455</v>
      </c>
      <c r="B29" s="56" t="s">
        <v>454</v>
      </c>
      <c r="C29" s="56" t="s">
        <v>427</v>
      </c>
      <c r="D29" s="56" t="s">
        <v>310</v>
      </c>
      <c r="E29" s="57" t="s">
        <v>428</v>
      </c>
      <c r="F29" s="56" t="s">
        <v>264</v>
      </c>
      <c r="G29" s="56" t="s">
        <v>447</v>
      </c>
      <c r="H29" s="58">
        <v>0</v>
      </c>
      <c r="I29" s="56" t="s">
        <v>456</v>
      </c>
      <c r="J29" s="56" t="s">
        <v>266</v>
      </c>
      <c r="K29" s="56" t="s">
        <v>266</v>
      </c>
      <c r="L29" s="56" t="s">
        <v>427</v>
      </c>
      <c r="M29" s="59">
        <v>12.814540693</v>
      </c>
      <c r="N29" s="59">
        <v>45.307474110000001</v>
      </c>
      <c r="O29" s="56" t="s">
        <v>267</v>
      </c>
      <c r="P29" s="56" t="s">
        <v>268</v>
      </c>
      <c r="Q29" s="56" t="s">
        <v>457</v>
      </c>
      <c r="R29" s="56" t="s">
        <v>270</v>
      </c>
      <c r="S29" s="56" t="s">
        <v>289</v>
      </c>
      <c r="T29" s="56" t="s">
        <v>458</v>
      </c>
      <c r="U29" s="56" t="s">
        <v>433</v>
      </c>
      <c r="V29" s="69" t="s">
        <v>459</v>
      </c>
      <c r="W29" s="56" t="s">
        <v>460</v>
      </c>
      <c r="X29" s="56" t="s">
        <v>275</v>
      </c>
      <c r="Y29" s="77">
        <v>4768</v>
      </c>
    </row>
    <row r="30" spans="1:25" ht="15" x14ac:dyDescent="0.2">
      <c r="A30" s="76" t="s">
        <v>462</v>
      </c>
      <c r="B30" s="56" t="s">
        <v>461</v>
      </c>
      <c r="C30" s="56" t="s">
        <v>427</v>
      </c>
      <c r="D30" s="56" t="s">
        <v>310</v>
      </c>
      <c r="E30" s="57" t="s">
        <v>428</v>
      </c>
      <c r="F30" s="56" t="s">
        <v>264</v>
      </c>
      <c r="G30" s="56" t="s">
        <v>447</v>
      </c>
      <c r="H30" s="58">
        <v>0</v>
      </c>
      <c r="I30" s="56" t="s">
        <v>456</v>
      </c>
      <c r="J30" s="56" t="s">
        <v>266</v>
      </c>
      <c r="K30" s="56" t="s">
        <v>266</v>
      </c>
      <c r="L30" s="56" t="s">
        <v>427</v>
      </c>
      <c r="M30" s="59">
        <v>14.070619450000001</v>
      </c>
      <c r="N30" s="59">
        <v>40.783862499999998</v>
      </c>
      <c r="O30" s="56" t="s">
        <v>267</v>
      </c>
      <c r="P30" s="56" t="s">
        <v>268</v>
      </c>
      <c r="Q30" s="56" t="s">
        <v>463</v>
      </c>
      <c r="R30" s="56" t="s">
        <v>270</v>
      </c>
      <c r="S30" s="56" t="s">
        <v>271</v>
      </c>
      <c r="T30" s="56" t="s">
        <v>464</v>
      </c>
      <c r="U30" s="56" t="s">
        <v>465</v>
      </c>
      <c r="V30" s="69" t="s">
        <v>466</v>
      </c>
      <c r="W30" s="71">
        <v>390815833295</v>
      </c>
      <c r="X30" s="56" t="s">
        <v>275</v>
      </c>
      <c r="Y30" s="77">
        <v>4773</v>
      </c>
    </row>
    <row r="31" spans="1:25" x14ac:dyDescent="0.2">
      <c r="A31" s="76" t="s">
        <v>468</v>
      </c>
      <c r="B31" s="56" t="s">
        <v>467</v>
      </c>
      <c r="C31" s="56" t="s">
        <v>427</v>
      </c>
      <c r="D31" s="56" t="s">
        <v>310</v>
      </c>
      <c r="E31" s="57" t="s">
        <v>428</v>
      </c>
      <c r="F31" s="56" t="s">
        <v>264</v>
      </c>
      <c r="G31" s="56" t="s">
        <v>447</v>
      </c>
      <c r="H31" s="58">
        <v>0</v>
      </c>
      <c r="I31" s="56" t="s">
        <v>469</v>
      </c>
      <c r="J31" s="56" t="s">
        <v>456</v>
      </c>
      <c r="K31" s="56" t="s">
        <v>266</v>
      </c>
      <c r="L31" s="56" t="s">
        <v>427</v>
      </c>
      <c r="M31" s="59">
        <v>12.274708329999999</v>
      </c>
      <c r="N31" s="59">
        <v>45.337019439999999</v>
      </c>
      <c r="O31" s="56" t="s">
        <v>267</v>
      </c>
      <c r="P31" s="56" t="s">
        <v>303</v>
      </c>
      <c r="Q31" s="56" t="s">
        <v>470</v>
      </c>
      <c r="R31" s="56" t="s">
        <v>270</v>
      </c>
      <c r="S31" s="56" t="s">
        <v>289</v>
      </c>
      <c r="T31" s="56" t="s">
        <v>471</v>
      </c>
      <c r="U31" s="56" t="s">
        <v>433</v>
      </c>
      <c r="V31" s="56" t="s">
        <v>472</v>
      </c>
      <c r="W31" s="56" t="s">
        <v>473</v>
      </c>
      <c r="X31" s="56" t="s">
        <v>275</v>
      </c>
      <c r="Y31" s="77">
        <v>4785</v>
      </c>
    </row>
    <row r="32" spans="1:25" x14ac:dyDescent="0.2">
      <c r="A32" s="76" t="s">
        <v>475</v>
      </c>
      <c r="B32" s="56" t="s">
        <v>474</v>
      </c>
      <c r="C32" s="56" t="s">
        <v>427</v>
      </c>
      <c r="D32" s="56" t="s">
        <v>476</v>
      </c>
      <c r="E32" s="57" t="s">
        <v>477</v>
      </c>
      <c r="F32" s="56" t="s">
        <v>264</v>
      </c>
      <c r="G32" s="56" t="s">
        <v>447</v>
      </c>
      <c r="H32" s="58">
        <v>1206</v>
      </c>
      <c r="I32" s="56" t="s">
        <v>478</v>
      </c>
      <c r="J32" s="56" t="s">
        <v>479</v>
      </c>
      <c r="K32" s="56" t="s">
        <v>479</v>
      </c>
      <c r="L32" s="56" t="s">
        <v>427</v>
      </c>
      <c r="M32" s="59">
        <v>13.3</v>
      </c>
      <c r="N32" s="59">
        <v>42.25</v>
      </c>
      <c r="O32" s="56" t="s">
        <v>267</v>
      </c>
      <c r="P32" s="56" t="s">
        <v>268</v>
      </c>
      <c r="Q32" s="56" t="s">
        <v>480</v>
      </c>
      <c r="R32" s="56" t="s">
        <v>270</v>
      </c>
      <c r="S32" s="56" t="s">
        <v>289</v>
      </c>
      <c r="T32" s="56" t="s">
        <v>481</v>
      </c>
      <c r="U32" s="56" t="s">
        <v>482</v>
      </c>
      <c r="V32" s="56" t="s">
        <v>483</v>
      </c>
      <c r="W32" s="56" t="s">
        <v>264</v>
      </c>
      <c r="X32" s="56" t="s">
        <v>275</v>
      </c>
      <c r="Y32" s="77">
        <v>4745</v>
      </c>
    </row>
    <row r="33" spans="1:25" ht="15" x14ac:dyDescent="0.2">
      <c r="A33" s="76" t="s">
        <v>38</v>
      </c>
      <c r="B33" s="56" t="s">
        <v>484</v>
      </c>
      <c r="C33" s="56" t="s">
        <v>427</v>
      </c>
      <c r="D33" s="56" t="s">
        <v>485</v>
      </c>
      <c r="E33" s="57" t="s">
        <v>477</v>
      </c>
      <c r="F33" s="56" t="s">
        <v>264</v>
      </c>
      <c r="G33" s="56" t="s">
        <v>447</v>
      </c>
      <c r="H33" s="58">
        <v>5</v>
      </c>
      <c r="I33" s="56" t="s">
        <v>266</v>
      </c>
      <c r="J33" s="56" t="s">
        <v>266</v>
      </c>
      <c r="K33" s="56" t="s">
        <v>266</v>
      </c>
      <c r="L33" s="56" t="s">
        <v>427</v>
      </c>
      <c r="M33" s="59">
        <v>14.4125</v>
      </c>
      <c r="N33" s="59">
        <v>42.026018518000001</v>
      </c>
      <c r="O33" s="56" t="s">
        <v>267</v>
      </c>
      <c r="P33" s="56" t="s">
        <v>303</v>
      </c>
      <c r="Q33" s="56" t="s">
        <v>486</v>
      </c>
      <c r="R33" s="56" t="s">
        <v>270</v>
      </c>
      <c r="S33" s="56" t="s">
        <v>289</v>
      </c>
      <c r="T33" s="56" t="s">
        <v>487</v>
      </c>
      <c r="U33" s="56" t="s">
        <v>488</v>
      </c>
      <c r="V33" s="56" t="s">
        <v>489</v>
      </c>
      <c r="W33" s="72" t="s">
        <v>490</v>
      </c>
      <c r="X33" s="56" t="s">
        <v>275</v>
      </c>
      <c r="Y33" s="77">
        <v>5005</v>
      </c>
    </row>
    <row r="34" spans="1:25" x14ac:dyDescent="0.2">
      <c r="A34" s="76" t="s">
        <v>492</v>
      </c>
      <c r="B34" s="56" t="s">
        <v>491</v>
      </c>
      <c r="C34" s="56" t="s">
        <v>427</v>
      </c>
      <c r="D34" s="56" t="s">
        <v>278</v>
      </c>
      <c r="E34" s="57" t="s">
        <v>477</v>
      </c>
      <c r="F34" s="56" t="s">
        <v>264</v>
      </c>
      <c r="G34" s="56" t="s">
        <v>279</v>
      </c>
      <c r="H34" s="58">
        <v>1465</v>
      </c>
      <c r="I34" s="56" t="s">
        <v>493</v>
      </c>
      <c r="J34" s="56" t="s">
        <v>494</v>
      </c>
      <c r="K34" s="56" t="s">
        <v>494</v>
      </c>
      <c r="L34" s="56" t="s">
        <v>427</v>
      </c>
      <c r="M34" s="59">
        <v>11.562332</v>
      </c>
      <c r="N34" s="59">
        <v>46.387931999999999</v>
      </c>
      <c r="O34" s="56" t="s">
        <v>267</v>
      </c>
      <c r="P34" s="56" t="s">
        <v>268</v>
      </c>
      <c r="Q34" s="56" t="s">
        <v>495</v>
      </c>
      <c r="R34" s="56" t="s">
        <v>270</v>
      </c>
      <c r="S34" s="56" t="s">
        <v>289</v>
      </c>
      <c r="T34" s="56" t="s">
        <v>496</v>
      </c>
      <c r="U34" s="56" t="s">
        <v>497</v>
      </c>
      <c r="V34" s="56" t="s">
        <v>498</v>
      </c>
      <c r="W34" s="56" t="s">
        <v>499</v>
      </c>
      <c r="X34" s="56" t="s">
        <v>275</v>
      </c>
      <c r="Y34" s="77">
        <v>4742</v>
      </c>
    </row>
    <row r="35" spans="1:25" x14ac:dyDescent="0.2">
      <c r="A35" s="76" t="s">
        <v>501</v>
      </c>
      <c r="B35" s="56" t="s">
        <v>500</v>
      </c>
      <c r="C35" s="56" t="s">
        <v>427</v>
      </c>
      <c r="D35" s="56" t="s">
        <v>278</v>
      </c>
      <c r="E35" s="57" t="s">
        <v>477</v>
      </c>
      <c r="F35" s="56" t="s">
        <v>264</v>
      </c>
      <c r="G35" s="56" t="s">
        <v>447</v>
      </c>
      <c r="H35" s="58">
        <v>1260</v>
      </c>
      <c r="I35" s="56" t="s">
        <v>502</v>
      </c>
      <c r="J35" s="56" t="s">
        <v>503</v>
      </c>
      <c r="K35" s="56" t="s">
        <v>503</v>
      </c>
      <c r="L35" s="56" t="s">
        <v>427</v>
      </c>
      <c r="M35" s="59">
        <v>14.25</v>
      </c>
      <c r="N35" s="59">
        <v>41.066666667</v>
      </c>
      <c r="O35" s="56" t="s">
        <v>267</v>
      </c>
      <c r="P35" s="56" t="s">
        <v>268</v>
      </c>
      <c r="Q35" s="56" t="s">
        <v>504</v>
      </c>
      <c r="R35" s="56" t="s">
        <v>270</v>
      </c>
      <c r="S35" s="56" t="s">
        <v>289</v>
      </c>
      <c r="T35" s="56" t="s">
        <v>505</v>
      </c>
      <c r="U35" s="56" t="s">
        <v>506</v>
      </c>
      <c r="V35" s="56" t="s">
        <v>507</v>
      </c>
      <c r="W35" s="56" t="s">
        <v>508</v>
      </c>
      <c r="X35" s="56" t="s">
        <v>275</v>
      </c>
      <c r="Y35" s="77">
        <v>4743</v>
      </c>
    </row>
    <row r="36" spans="1:25" x14ac:dyDescent="0.2">
      <c r="A36" s="76" t="s">
        <v>510</v>
      </c>
      <c r="B36" s="56" t="s">
        <v>509</v>
      </c>
      <c r="C36" s="56" t="s">
        <v>427</v>
      </c>
      <c r="D36" s="56" t="s">
        <v>278</v>
      </c>
      <c r="E36" s="57" t="s">
        <v>477</v>
      </c>
      <c r="F36" s="56" t="s">
        <v>264</v>
      </c>
      <c r="G36" s="56" t="s">
        <v>447</v>
      </c>
      <c r="H36" s="58">
        <v>593.33333333333303</v>
      </c>
      <c r="I36" s="56" t="s">
        <v>511</v>
      </c>
      <c r="J36" s="56" t="s">
        <v>512</v>
      </c>
      <c r="K36" s="56" t="s">
        <v>512</v>
      </c>
      <c r="L36" s="56" t="s">
        <v>427</v>
      </c>
      <c r="M36" s="59">
        <v>11.911110000000001</v>
      </c>
      <c r="N36" s="59">
        <v>41.405556666999999</v>
      </c>
      <c r="O36" s="56" t="s">
        <v>267</v>
      </c>
      <c r="P36" s="56" t="s">
        <v>268</v>
      </c>
      <c r="Q36" s="56" t="s">
        <v>513</v>
      </c>
      <c r="R36" s="56" t="s">
        <v>270</v>
      </c>
      <c r="S36" s="56" t="s">
        <v>289</v>
      </c>
      <c r="T36" s="56" t="s">
        <v>514</v>
      </c>
      <c r="U36" s="56" t="s">
        <v>497</v>
      </c>
      <c r="V36" s="56" t="s">
        <v>515</v>
      </c>
      <c r="W36" s="56" t="s">
        <v>499</v>
      </c>
      <c r="X36" s="56" t="s">
        <v>275</v>
      </c>
      <c r="Y36" s="77">
        <v>4744</v>
      </c>
    </row>
    <row r="37" spans="1:25" x14ac:dyDescent="0.2">
      <c r="A37" s="76" t="s">
        <v>517</v>
      </c>
      <c r="B37" s="56" t="s">
        <v>516</v>
      </c>
      <c r="C37" s="56" t="s">
        <v>427</v>
      </c>
      <c r="D37" s="56" t="s">
        <v>278</v>
      </c>
      <c r="E37" s="57" t="s">
        <v>477</v>
      </c>
      <c r="F37" s="56" t="s">
        <v>264</v>
      </c>
      <c r="G37" s="56" t="s">
        <v>265</v>
      </c>
      <c r="H37" s="58">
        <v>25</v>
      </c>
      <c r="I37" s="56" t="s">
        <v>518</v>
      </c>
      <c r="J37" s="56" t="s">
        <v>519</v>
      </c>
      <c r="K37" s="56" t="s">
        <v>519</v>
      </c>
      <c r="L37" s="56" t="s">
        <v>427</v>
      </c>
      <c r="M37" s="59">
        <v>10.73333</v>
      </c>
      <c r="N37" s="59">
        <v>45.2</v>
      </c>
      <c r="O37" s="56" t="s">
        <v>267</v>
      </c>
      <c r="P37" s="56" t="s">
        <v>268</v>
      </c>
      <c r="Q37" s="56" t="s">
        <v>520</v>
      </c>
      <c r="R37" s="56" t="s">
        <v>270</v>
      </c>
      <c r="S37" s="56" t="s">
        <v>289</v>
      </c>
      <c r="T37" s="56" t="s">
        <v>521</v>
      </c>
      <c r="U37" s="56" t="s">
        <v>522</v>
      </c>
      <c r="V37" s="56" t="s">
        <v>523</v>
      </c>
      <c r="W37" s="56" t="s">
        <v>524</v>
      </c>
      <c r="X37" s="56" t="s">
        <v>275</v>
      </c>
      <c r="Y37" s="77">
        <v>4749</v>
      </c>
    </row>
    <row r="38" spans="1:25" ht="15" x14ac:dyDescent="0.2">
      <c r="A38" s="76" t="s">
        <v>526</v>
      </c>
      <c r="B38" s="56" t="s">
        <v>525</v>
      </c>
      <c r="C38" s="56" t="s">
        <v>527</v>
      </c>
      <c r="D38" s="56" t="s">
        <v>315</v>
      </c>
      <c r="E38" s="57" t="s">
        <v>263</v>
      </c>
      <c r="F38" s="56" t="s">
        <v>264</v>
      </c>
      <c r="G38" s="56" t="s">
        <v>265</v>
      </c>
      <c r="H38" s="58">
        <v>180</v>
      </c>
      <c r="I38" s="56" t="s">
        <v>528</v>
      </c>
      <c r="J38" s="56" t="s">
        <v>266</v>
      </c>
      <c r="K38" s="56" t="s">
        <v>266</v>
      </c>
      <c r="L38" s="56" t="s">
        <v>527</v>
      </c>
      <c r="M38" s="59">
        <v>26.068100000000001</v>
      </c>
      <c r="N38" s="59">
        <v>55.440800000000003</v>
      </c>
      <c r="O38" s="56" t="s">
        <v>348</v>
      </c>
      <c r="P38" s="56" t="s">
        <v>303</v>
      </c>
      <c r="Q38" s="56" t="s">
        <v>264</v>
      </c>
      <c r="R38" s="56" t="s">
        <v>270</v>
      </c>
      <c r="S38" s="56" t="s">
        <v>289</v>
      </c>
      <c r="T38" s="56" t="s">
        <v>529</v>
      </c>
      <c r="U38" s="56" t="s">
        <v>530</v>
      </c>
      <c r="V38" s="60" t="s">
        <v>531</v>
      </c>
      <c r="W38" s="56" t="s">
        <v>532</v>
      </c>
      <c r="X38" s="56" t="s">
        <v>275</v>
      </c>
      <c r="Y38" s="77">
        <v>4057</v>
      </c>
    </row>
    <row r="39" spans="1:25" ht="15" x14ac:dyDescent="0.2">
      <c r="A39" s="76" t="s">
        <v>534</v>
      </c>
      <c r="B39" s="56" t="s">
        <v>533</v>
      </c>
      <c r="C39" s="56" t="s">
        <v>527</v>
      </c>
      <c r="D39" s="56" t="s">
        <v>315</v>
      </c>
      <c r="E39" s="57" t="s">
        <v>263</v>
      </c>
      <c r="F39" s="56" t="s">
        <v>264</v>
      </c>
      <c r="G39" s="56" t="s">
        <v>265</v>
      </c>
      <c r="H39" s="58">
        <v>155</v>
      </c>
      <c r="I39" s="56" t="s">
        <v>528</v>
      </c>
      <c r="J39" s="56" t="s">
        <v>266</v>
      </c>
      <c r="K39" s="56" t="s">
        <v>266</v>
      </c>
      <c r="L39" s="56" t="s">
        <v>527</v>
      </c>
      <c r="M39" s="59">
        <v>21.875800000000002</v>
      </c>
      <c r="N39" s="59">
        <v>56.011699999999998</v>
      </c>
      <c r="O39" s="56" t="s">
        <v>348</v>
      </c>
      <c r="P39" s="56" t="s">
        <v>303</v>
      </c>
      <c r="Q39" s="56" t="s">
        <v>264</v>
      </c>
      <c r="R39" s="56" t="s">
        <v>270</v>
      </c>
      <c r="S39" s="56" t="s">
        <v>289</v>
      </c>
      <c r="T39" s="56" t="s">
        <v>529</v>
      </c>
      <c r="U39" s="56" t="s">
        <v>530</v>
      </c>
      <c r="V39" s="60" t="s">
        <v>531</v>
      </c>
      <c r="W39" s="56" t="s">
        <v>532</v>
      </c>
      <c r="X39" s="56" t="s">
        <v>275</v>
      </c>
      <c r="Y39" s="77">
        <v>4068</v>
      </c>
    </row>
    <row r="40" spans="1:25" ht="15" x14ac:dyDescent="0.2">
      <c r="A40" s="76" t="s">
        <v>536</v>
      </c>
      <c r="B40" s="56" t="s">
        <v>535</v>
      </c>
      <c r="C40" s="56" t="s">
        <v>527</v>
      </c>
      <c r="D40" s="56" t="s">
        <v>485</v>
      </c>
      <c r="E40" s="57" t="s">
        <v>263</v>
      </c>
      <c r="F40" s="56" t="s">
        <v>264</v>
      </c>
      <c r="G40" s="56" t="s">
        <v>537</v>
      </c>
      <c r="H40" s="58">
        <v>5</v>
      </c>
      <c r="I40" s="56" t="s">
        <v>538</v>
      </c>
      <c r="J40" s="56" t="s">
        <v>266</v>
      </c>
      <c r="K40" s="56" t="s">
        <v>266</v>
      </c>
      <c r="L40" s="56" t="s">
        <v>527</v>
      </c>
      <c r="M40" s="73">
        <v>21.078057000000001</v>
      </c>
      <c r="N40" s="59">
        <v>55.459546000000003</v>
      </c>
      <c r="O40" s="56" t="s">
        <v>348</v>
      </c>
      <c r="P40" s="56" t="s">
        <v>303</v>
      </c>
      <c r="Q40" s="56"/>
      <c r="R40" s="56" t="s">
        <v>270</v>
      </c>
      <c r="S40" s="56" t="s">
        <v>289</v>
      </c>
      <c r="T40" s="56" t="s">
        <v>529</v>
      </c>
      <c r="U40" s="56" t="s">
        <v>530</v>
      </c>
      <c r="V40" s="60" t="s">
        <v>531</v>
      </c>
      <c r="W40" s="56" t="s">
        <v>532</v>
      </c>
      <c r="X40" s="56" t="s">
        <v>275</v>
      </c>
      <c r="Y40" s="77">
        <v>4999</v>
      </c>
    </row>
    <row r="41" spans="1:25" x14ac:dyDescent="0.2">
      <c r="A41" s="76" t="s">
        <v>540</v>
      </c>
      <c r="B41" s="56" t="s">
        <v>539</v>
      </c>
      <c r="C41" s="56" t="s">
        <v>541</v>
      </c>
      <c r="D41" s="56" t="s">
        <v>262</v>
      </c>
      <c r="E41" s="57" t="s">
        <v>263</v>
      </c>
      <c r="F41" s="56" t="s">
        <v>542</v>
      </c>
      <c r="G41" s="56" t="s">
        <v>265</v>
      </c>
      <c r="H41" s="58">
        <v>170.5</v>
      </c>
      <c r="I41" s="56" t="s">
        <v>266</v>
      </c>
      <c r="J41" s="56" t="s">
        <v>266</v>
      </c>
      <c r="K41" s="56" t="s">
        <v>266</v>
      </c>
      <c r="L41" s="56" t="s">
        <v>541</v>
      </c>
      <c r="M41" s="59">
        <v>19.916666670000001</v>
      </c>
      <c r="N41" s="59">
        <v>51.433333330000004</v>
      </c>
      <c r="O41" s="56" t="s">
        <v>267</v>
      </c>
      <c r="P41" s="56" t="s">
        <v>280</v>
      </c>
      <c r="Q41" s="56" t="s">
        <v>543</v>
      </c>
      <c r="R41" s="56" t="s">
        <v>270</v>
      </c>
      <c r="S41" s="56" t="s">
        <v>401</v>
      </c>
      <c r="T41" s="56" t="s">
        <v>544</v>
      </c>
      <c r="U41" s="56" t="s">
        <v>545</v>
      </c>
      <c r="V41" s="56" t="s">
        <v>546</v>
      </c>
      <c r="W41" s="56" t="s">
        <v>264</v>
      </c>
      <c r="X41" s="56" t="s">
        <v>275</v>
      </c>
      <c r="Y41" s="77">
        <v>4985</v>
      </c>
    </row>
    <row r="42" spans="1:25" x14ac:dyDescent="0.2">
      <c r="A42" s="76" t="s">
        <v>264</v>
      </c>
      <c r="B42" s="56" t="s">
        <v>547</v>
      </c>
      <c r="C42" s="56" t="s">
        <v>541</v>
      </c>
      <c r="D42" s="56" t="s">
        <v>262</v>
      </c>
      <c r="E42" s="57" t="s">
        <v>263</v>
      </c>
      <c r="F42" s="56" t="s">
        <v>548</v>
      </c>
      <c r="G42" s="56" t="s">
        <v>265</v>
      </c>
      <c r="H42" s="58">
        <v>202</v>
      </c>
      <c r="I42" s="56" t="s">
        <v>264</v>
      </c>
      <c r="J42" s="56" t="s">
        <v>264</v>
      </c>
      <c r="K42" s="56" t="s">
        <v>264</v>
      </c>
      <c r="L42" s="56" t="s">
        <v>541</v>
      </c>
      <c r="M42" s="59">
        <v>21.603755950927699</v>
      </c>
      <c r="N42" s="59">
        <v>53.770935199425899</v>
      </c>
      <c r="O42" s="56" t="s">
        <v>267</v>
      </c>
      <c r="P42" s="56" t="s">
        <v>280</v>
      </c>
      <c r="Q42" s="56" t="s">
        <v>264</v>
      </c>
      <c r="R42" s="56" t="s">
        <v>270</v>
      </c>
      <c r="S42" s="56" t="s">
        <v>271</v>
      </c>
      <c r="T42" s="56" t="s">
        <v>549</v>
      </c>
      <c r="U42" s="56" t="s">
        <v>550</v>
      </c>
      <c r="V42" s="56" t="s">
        <v>551</v>
      </c>
      <c r="W42" s="56" t="s">
        <v>264</v>
      </c>
      <c r="X42" s="56" t="s">
        <v>275</v>
      </c>
      <c r="Y42" s="78"/>
    </row>
    <row r="43" spans="1:25" x14ac:dyDescent="0.2">
      <c r="A43" s="76" t="s">
        <v>553</v>
      </c>
      <c r="B43" s="56" t="s">
        <v>552</v>
      </c>
      <c r="C43" s="56" t="s">
        <v>541</v>
      </c>
      <c r="D43" s="56" t="s">
        <v>262</v>
      </c>
      <c r="E43" s="57" t="s">
        <v>263</v>
      </c>
      <c r="F43" s="56" t="s">
        <v>264</v>
      </c>
      <c r="G43" s="56" t="s">
        <v>265</v>
      </c>
      <c r="H43" s="58">
        <v>170</v>
      </c>
      <c r="I43" s="56" t="s">
        <v>266</v>
      </c>
      <c r="J43" s="56" t="s">
        <v>266</v>
      </c>
      <c r="K43" s="56" t="s">
        <v>266</v>
      </c>
      <c r="L43" s="56" t="s">
        <v>541</v>
      </c>
      <c r="M43" s="59">
        <v>22.414999999999999</v>
      </c>
      <c r="N43" s="59">
        <v>51.508333329999999</v>
      </c>
      <c r="O43" s="56" t="s">
        <v>267</v>
      </c>
      <c r="P43" s="56" t="s">
        <v>280</v>
      </c>
      <c r="Q43" s="56" t="s">
        <v>554</v>
      </c>
      <c r="R43" s="56" t="s">
        <v>270</v>
      </c>
      <c r="S43" s="56" t="s">
        <v>289</v>
      </c>
      <c r="T43" s="56" t="s">
        <v>555</v>
      </c>
      <c r="U43" s="56" t="s">
        <v>556</v>
      </c>
      <c r="V43" s="56" t="s">
        <v>557</v>
      </c>
      <c r="W43" s="56" t="s">
        <v>264</v>
      </c>
      <c r="X43" s="56" t="s">
        <v>275</v>
      </c>
      <c r="Y43" s="77">
        <v>4986</v>
      </c>
    </row>
    <row r="44" spans="1:25" x14ac:dyDescent="0.2">
      <c r="A44" s="76" t="s">
        <v>559</v>
      </c>
      <c r="B44" s="56" t="s">
        <v>558</v>
      </c>
      <c r="C44" s="56" t="s">
        <v>541</v>
      </c>
      <c r="D44" s="56" t="s">
        <v>315</v>
      </c>
      <c r="E44" s="57" t="s">
        <v>263</v>
      </c>
      <c r="F44" s="56" t="s">
        <v>264</v>
      </c>
      <c r="G44" s="56" t="s">
        <v>265</v>
      </c>
      <c r="H44" s="58">
        <v>660</v>
      </c>
      <c r="I44" s="56" t="s">
        <v>266</v>
      </c>
      <c r="J44" s="56" t="s">
        <v>266</v>
      </c>
      <c r="K44" s="56" t="s">
        <v>266</v>
      </c>
      <c r="L44" s="56" t="s">
        <v>541</v>
      </c>
      <c r="M44" s="59">
        <v>18.943611109999999</v>
      </c>
      <c r="N44" s="59">
        <v>49.668611110000001</v>
      </c>
      <c r="O44" s="56" t="s">
        <v>267</v>
      </c>
      <c r="P44" s="56" t="s">
        <v>280</v>
      </c>
      <c r="Q44" s="56" t="s">
        <v>560</v>
      </c>
      <c r="R44" s="56" t="s">
        <v>270</v>
      </c>
      <c r="S44" s="56" t="s">
        <v>271</v>
      </c>
      <c r="T44" s="56" t="s">
        <v>549</v>
      </c>
      <c r="U44" s="56" t="s">
        <v>550</v>
      </c>
      <c r="V44" s="56" t="s">
        <v>551</v>
      </c>
      <c r="W44" s="56" t="s">
        <v>264</v>
      </c>
      <c r="X44" s="56" t="s">
        <v>275</v>
      </c>
      <c r="Y44" s="77">
        <v>4127</v>
      </c>
    </row>
    <row r="45" spans="1:25" x14ac:dyDescent="0.2">
      <c r="A45" s="76" t="s">
        <v>553</v>
      </c>
      <c r="B45" s="56" t="s">
        <v>552</v>
      </c>
      <c r="C45" s="56" t="s">
        <v>541</v>
      </c>
      <c r="D45" s="56" t="s">
        <v>315</v>
      </c>
      <c r="E45" s="57" t="s">
        <v>263</v>
      </c>
      <c r="F45" s="56" t="s">
        <v>561</v>
      </c>
      <c r="G45" s="56" t="s">
        <v>265</v>
      </c>
      <c r="H45" s="58">
        <v>170</v>
      </c>
      <c r="I45" s="56" t="s">
        <v>266</v>
      </c>
      <c r="J45" s="56" t="s">
        <v>266</v>
      </c>
      <c r="K45" s="56" t="s">
        <v>266</v>
      </c>
      <c r="L45" s="56" t="s">
        <v>541</v>
      </c>
      <c r="M45" s="59">
        <v>22.414999999999999</v>
      </c>
      <c r="N45" s="59">
        <v>51.508333329999999</v>
      </c>
      <c r="O45" s="56" t="s">
        <v>267</v>
      </c>
      <c r="P45" s="56" t="s">
        <v>280</v>
      </c>
      <c r="Q45" s="56" t="s">
        <v>554</v>
      </c>
      <c r="R45" s="56" t="s">
        <v>270</v>
      </c>
      <c r="S45" s="56" t="s">
        <v>289</v>
      </c>
      <c r="T45" s="56" t="s">
        <v>555</v>
      </c>
      <c r="U45" s="56" t="s">
        <v>556</v>
      </c>
      <c r="V45" s="56" t="s">
        <v>557</v>
      </c>
      <c r="W45" s="56" t="s">
        <v>264</v>
      </c>
      <c r="X45" s="56" t="s">
        <v>275</v>
      </c>
      <c r="Y45" s="77">
        <v>4986</v>
      </c>
    </row>
    <row r="46" spans="1:25" x14ac:dyDescent="0.2">
      <c r="A46" s="76" t="s">
        <v>563</v>
      </c>
      <c r="B46" s="56" t="s">
        <v>562</v>
      </c>
      <c r="C46" s="56" t="s">
        <v>541</v>
      </c>
      <c r="D46" s="56" t="s">
        <v>278</v>
      </c>
      <c r="E46" s="57" t="s">
        <v>263</v>
      </c>
      <c r="F46" s="56" t="s">
        <v>264</v>
      </c>
      <c r="G46" s="56" t="s">
        <v>265</v>
      </c>
      <c r="H46" s="58">
        <v>790</v>
      </c>
      <c r="I46" s="56" t="s">
        <v>266</v>
      </c>
      <c r="J46" s="56" t="s">
        <v>266</v>
      </c>
      <c r="K46" s="56" t="s">
        <v>266</v>
      </c>
      <c r="L46" s="56" t="s">
        <v>541</v>
      </c>
      <c r="M46" s="59">
        <v>15.511666999999999</v>
      </c>
      <c r="N46" s="59">
        <v>50.858611000000003</v>
      </c>
      <c r="O46" s="56" t="s">
        <v>267</v>
      </c>
      <c r="P46" s="56" t="s">
        <v>280</v>
      </c>
      <c r="Q46" s="56" t="s">
        <v>564</v>
      </c>
      <c r="R46" s="56" t="s">
        <v>270</v>
      </c>
      <c r="S46" s="56" t="s">
        <v>271</v>
      </c>
      <c r="T46" s="56" t="s">
        <v>549</v>
      </c>
      <c r="U46" s="56" t="s">
        <v>550</v>
      </c>
      <c r="V46" s="56" t="s">
        <v>551</v>
      </c>
      <c r="W46" s="56" t="s">
        <v>264</v>
      </c>
      <c r="X46" s="56" t="s">
        <v>275</v>
      </c>
      <c r="Y46" s="77">
        <v>4972</v>
      </c>
    </row>
    <row r="47" spans="1:25" x14ac:dyDescent="0.2">
      <c r="A47" s="76" t="s">
        <v>566</v>
      </c>
      <c r="B47" s="56" t="s">
        <v>565</v>
      </c>
      <c r="C47" s="56" t="s">
        <v>541</v>
      </c>
      <c r="D47" s="56" t="s">
        <v>278</v>
      </c>
      <c r="E47" s="57" t="s">
        <v>263</v>
      </c>
      <c r="F47" s="56" t="s">
        <v>264</v>
      </c>
      <c r="G47" s="56" t="s">
        <v>265</v>
      </c>
      <c r="H47" s="58">
        <v>970</v>
      </c>
      <c r="I47" s="56" t="s">
        <v>266</v>
      </c>
      <c r="J47" s="56" t="s">
        <v>266</v>
      </c>
      <c r="K47" s="56" t="s">
        <v>266</v>
      </c>
      <c r="L47" s="56" t="s">
        <v>541</v>
      </c>
      <c r="M47" s="59">
        <v>19.89083333</v>
      </c>
      <c r="N47" s="59">
        <v>49.196666669999999</v>
      </c>
      <c r="O47" s="56" t="s">
        <v>267</v>
      </c>
      <c r="P47" s="56" t="s">
        <v>280</v>
      </c>
      <c r="Q47" s="56" t="s">
        <v>567</v>
      </c>
      <c r="R47" s="56" t="s">
        <v>270</v>
      </c>
      <c r="S47" s="56" t="s">
        <v>271</v>
      </c>
      <c r="T47" s="56" t="s">
        <v>549</v>
      </c>
      <c r="U47" s="56" t="s">
        <v>550</v>
      </c>
      <c r="V47" s="56" t="s">
        <v>551</v>
      </c>
      <c r="W47" s="56" t="s">
        <v>264</v>
      </c>
      <c r="X47" s="56" t="s">
        <v>275</v>
      </c>
      <c r="Y47" s="77">
        <v>4984</v>
      </c>
    </row>
    <row r="48" spans="1:25" x14ac:dyDescent="0.2">
      <c r="A48" s="76" t="s">
        <v>264</v>
      </c>
      <c r="B48" s="56" t="s">
        <v>568</v>
      </c>
      <c r="C48" s="56" t="s">
        <v>541</v>
      </c>
      <c r="D48" s="56" t="s">
        <v>569</v>
      </c>
      <c r="E48" s="57" t="s">
        <v>263</v>
      </c>
      <c r="F48" s="56" t="s">
        <v>570</v>
      </c>
      <c r="G48" s="56" t="s">
        <v>265</v>
      </c>
      <c r="H48" s="58">
        <v>86.5</v>
      </c>
      <c r="I48" s="56" t="s">
        <v>264</v>
      </c>
      <c r="J48" s="56" t="s">
        <v>264</v>
      </c>
      <c r="K48" s="56" t="s">
        <v>264</v>
      </c>
      <c r="L48" s="56" t="s">
        <v>541</v>
      </c>
      <c r="M48" s="59">
        <v>20.808963775634702</v>
      </c>
      <c r="N48" s="59">
        <v>52.298296772063097</v>
      </c>
      <c r="O48" s="56" t="s">
        <v>267</v>
      </c>
      <c r="P48" s="56" t="s">
        <v>280</v>
      </c>
      <c r="Q48" s="56" t="s">
        <v>264</v>
      </c>
      <c r="R48" s="56" t="s">
        <v>270</v>
      </c>
      <c r="S48" s="56" t="s">
        <v>289</v>
      </c>
      <c r="T48" s="56" t="s">
        <v>571</v>
      </c>
      <c r="U48" s="56" t="s">
        <v>572</v>
      </c>
      <c r="V48" s="56" t="s">
        <v>573</v>
      </c>
      <c r="W48" s="56" t="s">
        <v>264</v>
      </c>
      <c r="X48" s="56" t="s">
        <v>574</v>
      </c>
      <c r="Y48" s="78"/>
    </row>
    <row r="49" spans="1:25" x14ac:dyDescent="0.2">
      <c r="A49" s="76" t="s">
        <v>576</v>
      </c>
      <c r="B49" s="56" t="s">
        <v>575</v>
      </c>
      <c r="C49" s="56" t="s">
        <v>541</v>
      </c>
      <c r="D49" s="56" t="s">
        <v>569</v>
      </c>
      <c r="E49" s="57" t="s">
        <v>263</v>
      </c>
      <c r="F49" s="56" t="s">
        <v>264</v>
      </c>
      <c r="G49" s="56" t="s">
        <v>265</v>
      </c>
      <c r="H49" s="58">
        <v>153</v>
      </c>
      <c r="I49" s="56" t="s">
        <v>266</v>
      </c>
      <c r="J49" s="56" t="s">
        <v>266</v>
      </c>
      <c r="K49" s="56" t="s">
        <v>266</v>
      </c>
      <c r="L49" s="56" t="s">
        <v>541</v>
      </c>
      <c r="M49" s="59">
        <v>23.866666670000001</v>
      </c>
      <c r="N49" s="59">
        <v>52.75</v>
      </c>
      <c r="O49" s="56" t="s">
        <v>267</v>
      </c>
      <c r="P49" s="56" t="s">
        <v>280</v>
      </c>
      <c r="Q49" s="56" t="s">
        <v>577</v>
      </c>
      <c r="R49" s="56" t="s">
        <v>270</v>
      </c>
      <c r="S49" s="56" t="s">
        <v>289</v>
      </c>
      <c r="T49" s="56" t="s">
        <v>578</v>
      </c>
      <c r="U49" s="56" t="s">
        <v>579</v>
      </c>
      <c r="V49" s="56" t="s">
        <v>580</v>
      </c>
      <c r="W49" s="56" t="s">
        <v>264</v>
      </c>
      <c r="X49" s="56" t="s">
        <v>275</v>
      </c>
      <c r="Y49" s="77">
        <v>4970</v>
      </c>
    </row>
    <row r="50" spans="1:25" x14ac:dyDescent="0.2">
      <c r="A50" s="76" t="s">
        <v>582</v>
      </c>
      <c r="B50" s="56" t="s">
        <v>581</v>
      </c>
      <c r="C50" s="56" t="s">
        <v>583</v>
      </c>
      <c r="D50" s="56" t="s">
        <v>262</v>
      </c>
      <c r="E50" s="57" t="s">
        <v>263</v>
      </c>
      <c r="F50" s="56" t="s">
        <v>264</v>
      </c>
      <c r="G50" s="56" t="s">
        <v>584</v>
      </c>
      <c r="H50" s="58">
        <v>16.34</v>
      </c>
      <c r="I50" s="56" t="s">
        <v>585</v>
      </c>
      <c r="J50" s="56" t="s">
        <v>586</v>
      </c>
      <c r="K50" s="56" t="s">
        <v>586</v>
      </c>
      <c r="L50" s="56" t="s">
        <v>583</v>
      </c>
      <c r="M50" s="59">
        <v>27.8</v>
      </c>
      <c r="N50" s="59">
        <v>45.416670000000003</v>
      </c>
      <c r="O50" s="56" t="s">
        <v>267</v>
      </c>
      <c r="P50" s="56" t="s">
        <v>280</v>
      </c>
      <c r="Q50" s="56" t="s">
        <v>587</v>
      </c>
      <c r="R50" s="56" t="s">
        <v>270</v>
      </c>
      <c r="S50" s="56" t="s">
        <v>289</v>
      </c>
      <c r="T50" s="56" t="s">
        <v>588</v>
      </c>
      <c r="U50" s="56" t="s">
        <v>273</v>
      </c>
      <c r="V50" s="56" t="s">
        <v>589</v>
      </c>
      <c r="W50" s="56" t="s">
        <v>264</v>
      </c>
      <c r="X50" s="56" t="s">
        <v>275</v>
      </c>
      <c r="Y50" s="77">
        <v>4315</v>
      </c>
    </row>
    <row r="51" spans="1:25" x14ac:dyDescent="0.2">
      <c r="A51" s="76" t="s">
        <v>591</v>
      </c>
      <c r="B51" s="56" t="s">
        <v>590</v>
      </c>
      <c r="C51" s="56" t="s">
        <v>583</v>
      </c>
      <c r="D51" s="56" t="s">
        <v>262</v>
      </c>
      <c r="E51" s="57" t="s">
        <v>263</v>
      </c>
      <c r="F51" s="56" t="s">
        <v>264</v>
      </c>
      <c r="G51" s="56" t="s">
        <v>265</v>
      </c>
      <c r="H51" s="58">
        <v>432</v>
      </c>
      <c r="I51" s="56" t="s">
        <v>592</v>
      </c>
      <c r="J51" s="56" t="s">
        <v>593</v>
      </c>
      <c r="K51" s="56" t="s">
        <v>593</v>
      </c>
      <c r="L51" s="56" t="s">
        <v>583</v>
      </c>
      <c r="M51" s="59">
        <v>24.066669999999998</v>
      </c>
      <c r="N51" s="59">
        <v>45.1</v>
      </c>
      <c r="O51" s="56" t="s">
        <v>267</v>
      </c>
      <c r="P51" s="56" t="s">
        <v>280</v>
      </c>
      <c r="Q51" s="56" t="s">
        <v>594</v>
      </c>
      <c r="R51" s="56" t="s">
        <v>270</v>
      </c>
      <c r="S51" s="56" t="s">
        <v>289</v>
      </c>
      <c r="T51" s="56" t="s">
        <v>595</v>
      </c>
      <c r="U51" s="56" t="s">
        <v>596</v>
      </c>
      <c r="V51" s="56" t="s">
        <v>597</v>
      </c>
      <c r="W51" s="56" t="s">
        <v>264</v>
      </c>
      <c r="X51" s="56" t="s">
        <v>275</v>
      </c>
      <c r="Y51" s="77">
        <v>4312</v>
      </c>
    </row>
    <row r="52" spans="1:25" x14ac:dyDescent="0.2">
      <c r="A52" s="76" t="s">
        <v>582</v>
      </c>
      <c r="B52" s="56" t="s">
        <v>581</v>
      </c>
      <c r="C52" s="56" t="s">
        <v>583</v>
      </c>
      <c r="D52" s="56" t="s">
        <v>315</v>
      </c>
      <c r="E52" s="57" t="s">
        <v>263</v>
      </c>
      <c r="F52" s="56" t="s">
        <v>264</v>
      </c>
      <c r="G52" s="56" t="s">
        <v>584</v>
      </c>
      <c r="H52" s="58">
        <v>16.34</v>
      </c>
      <c r="I52" s="56" t="s">
        <v>585</v>
      </c>
      <c r="J52" s="56" t="s">
        <v>586</v>
      </c>
      <c r="K52" s="56" t="s">
        <v>586</v>
      </c>
      <c r="L52" s="56" t="s">
        <v>583</v>
      </c>
      <c r="M52" s="59">
        <v>27.8</v>
      </c>
      <c r="N52" s="59">
        <v>45.416670000000003</v>
      </c>
      <c r="O52" s="56" t="s">
        <v>267</v>
      </c>
      <c r="P52" s="56" t="s">
        <v>280</v>
      </c>
      <c r="Q52" s="56" t="s">
        <v>587</v>
      </c>
      <c r="R52" s="56" t="s">
        <v>270</v>
      </c>
      <c r="S52" s="56" t="s">
        <v>289</v>
      </c>
      <c r="T52" s="56" t="s">
        <v>588</v>
      </c>
      <c r="U52" s="56" t="s">
        <v>273</v>
      </c>
      <c r="V52" s="56" t="s">
        <v>589</v>
      </c>
      <c r="W52" s="56" t="s">
        <v>264</v>
      </c>
      <c r="X52" s="56" t="s">
        <v>275</v>
      </c>
      <c r="Y52" s="77">
        <v>4315</v>
      </c>
    </row>
    <row r="53" spans="1:25" x14ac:dyDescent="0.2">
      <c r="A53" s="76" t="s">
        <v>591</v>
      </c>
      <c r="B53" s="56" t="s">
        <v>590</v>
      </c>
      <c r="C53" s="56" t="s">
        <v>583</v>
      </c>
      <c r="D53" s="56" t="s">
        <v>315</v>
      </c>
      <c r="E53" s="57" t="s">
        <v>263</v>
      </c>
      <c r="F53" s="56" t="s">
        <v>264</v>
      </c>
      <c r="G53" s="56" t="s">
        <v>265</v>
      </c>
      <c r="H53" s="58">
        <v>432</v>
      </c>
      <c r="I53" s="56" t="s">
        <v>592</v>
      </c>
      <c r="J53" s="56" t="s">
        <v>593</v>
      </c>
      <c r="K53" s="56" t="s">
        <v>593</v>
      </c>
      <c r="L53" s="56" t="s">
        <v>583</v>
      </c>
      <c r="M53" s="59">
        <v>24.066669999999998</v>
      </c>
      <c r="N53" s="59">
        <v>45.1</v>
      </c>
      <c r="O53" s="56" t="s">
        <v>267</v>
      </c>
      <c r="P53" s="56" t="s">
        <v>280</v>
      </c>
      <c r="Q53" s="56" t="s">
        <v>594</v>
      </c>
      <c r="R53" s="56" t="s">
        <v>270</v>
      </c>
      <c r="S53" s="56" t="s">
        <v>289</v>
      </c>
      <c r="T53" s="56" t="s">
        <v>595</v>
      </c>
      <c r="U53" s="56" t="s">
        <v>596</v>
      </c>
      <c r="V53" s="56" t="s">
        <v>597</v>
      </c>
      <c r="W53" s="56" t="s">
        <v>264</v>
      </c>
      <c r="X53" s="56" t="s">
        <v>275</v>
      </c>
      <c r="Y53" s="77">
        <v>4312</v>
      </c>
    </row>
    <row r="54" spans="1:25" x14ac:dyDescent="0.2">
      <c r="A54" s="76" t="s">
        <v>599</v>
      </c>
      <c r="B54" s="56" t="s">
        <v>598</v>
      </c>
      <c r="C54" s="56" t="s">
        <v>583</v>
      </c>
      <c r="D54" s="56" t="s">
        <v>476</v>
      </c>
      <c r="E54" s="57" t="s">
        <v>263</v>
      </c>
      <c r="F54" s="56" t="s">
        <v>264</v>
      </c>
      <c r="G54" s="56" t="s">
        <v>265</v>
      </c>
      <c r="H54" s="58">
        <v>499</v>
      </c>
      <c r="I54" s="56" t="s">
        <v>586</v>
      </c>
      <c r="J54" s="56" t="s">
        <v>600</v>
      </c>
      <c r="K54" s="56" t="s">
        <v>600</v>
      </c>
      <c r="L54" s="56" t="s">
        <v>583</v>
      </c>
      <c r="M54" s="59">
        <v>25.333333329999999</v>
      </c>
      <c r="N54" s="59">
        <v>45.433329999999998</v>
      </c>
      <c r="O54" s="56" t="s">
        <v>267</v>
      </c>
      <c r="P54" s="56" t="s">
        <v>303</v>
      </c>
      <c r="Q54" s="56" t="s">
        <v>601</v>
      </c>
      <c r="R54" s="56" t="s">
        <v>270</v>
      </c>
      <c r="S54" s="56" t="s">
        <v>289</v>
      </c>
      <c r="T54" s="56" t="s">
        <v>602</v>
      </c>
      <c r="U54" s="56" t="s">
        <v>603</v>
      </c>
      <c r="V54" s="56" t="s">
        <v>604</v>
      </c>
      <c r="W54" s="56" t="s">
        <v>264</v>
      </c>
      <c r="X54" s="56" t="s">
        <v>275</v>
      </c>
      <c r="Y54" s="77">
        <v>4295</v>
      </c>
    </row>
    <row r="55" spans="1:25" x14ac:dyDescent="0.2">
      <c r="A55" s="76" t="s">
        <v>599</v>
      </c>
      <c r="B55" s="56" t="s">
        <v>598</v>
      </c>
      <c r="C55" s="56" t="s">
        <v>583</v>
      </c>
      <c r="D55" s="56" t="s">
        <v>278</v>
      </c>
      <c r="E55" s="57" t="s">
        <v>263</v>
      </c>
      <c r="F55" s="56" t="s">
        <v>264</v>
      </c>
      <c r="G55" s="56" t="s">
        <v>265</v>
      </c>
      <c r="H55" s="58">
        <v>499</v>
      </c>
      <c r="I55" s="56" t="s">
        <v>586</v>
      </c>
      <c r="J55" s="56" t="s">
        <v>600</v>
      </c>
      <c r="K55" s="56" t="s">
        <v>600</v>
      </c>
      <c r="L55" s="56" t="s">
        <v>583</v>
      </c>
      <c r="M55" s="59">
        <v>25.333333329999999</v>
      </c>
      <c r="N55" s="59">
        <v>45.433329999999998</v>
      </c>
      <c r="O55" s="56" t="s">
        <v>267</v>
      </c>
      <c r="P55" s="56" t="s">
        <v>303</v>
      </c>
      <c r="Q55" s="56" t="s">
        <v>601</v>
      </c>
      <c r="R55" s="56" t="s">
        <v>270</v>
      </c>
      <c r="S55" s="56" t="s">
        <v>289</v>
      </c>
      <c r="T55" s="56" t="s">
        <v>602</v>
      </c>
      <c r="U55" s="56" t="s">
        <v>603</v>
      </c>
      <c r="V55" s="56" t="s">
        <v>604</v>
      </c>
      <c r="W55" s="56" t="s">
        <v>264</v>
      </c>
      <c r="X55" s="56" t="s">
        <v>275</v>
      </c>
      <c r="Y55" s="77">
        <v>4295</v>
      </c>
    </row>
    <row r="56" spans="1:25" x14ac:dyDescent="0.2">
      <c r="A56" s="76" t="s">
        <v>606</v>
      </c>
      <c r="B56" s="56" t="s">
        <v>605</v>
      </c>
      <c r="C56" s="56" t="s">
        <v>607</v>
      </c>
      <c r="D56" s="56" t="s">
        <v>262</v>
      </c>
      <c r="E56" s="57" t="s">
        <v>428</v>
      </c>
      <c r="F56" s="56" t="s">
        <v>264</v>
      </c>
      <c r="G56" s="56" t="s">
        <v>447</v>
      </c>
      <c r="H56" s="58">
        <v>100</v>
      </c>
      <c r="I56" s="56" t="s">
        <v>608</v>
      </c>
      <c r="J56" s="56" t="s">
        <v>609</v>
      </c>
      <c r="K56" s="56" t="s">
        <v>609</v>
      </c>
      <c r="L56" s="56" t="s">
        <v>607</v>
      </c>
      <c r="M56" s="59">
        <v>-6.39</v>
      </c>
      <c r="N56" s="59">
        <v>36.97</v>
      </c>
      <c r="O56" s="56" t="s">
        <v>267</v>
      </c>
      <c r="P56" s="56" t="s">
        <v>280</v>
      </c>
      <c r="Q56" s="56" t="s">
        <v>610</v>
      </c>
      <c r="R56" s="56" t="s">
        <v>270</v>
      </c>
      <c r="S56" s="56" t="s">
        <v>401</v>
      </c>
      <c r="T56" s="56" t="s">
        <v>611</v>
      </c>
      <c r="U56" s="56" t="s">
        <v>612</v>
      </c>
      <c r="V56" s="56" t="s">
        <v>613</v>
      </c>
      <c r="W56" s="56" t="s">
        <v>264</v>
      </c>
      <c r="X56" s="56" t="s">
        <v>275</v>
      </c>
      <c r="Y56" s="77">
        <v>4868</v>
      </c>
    </row>
    <row r="57" spans="1:25" x14ac:dyDescent="0.2">
      <c r="A57" s="76" t="s">
        <v>615</v>
      </c>
      <c r="B57" s="56" t="s">
        <v>614</v>
      </c>
      <c r="C57" s="56" t="s">
        <v>607</v>
      </c>
      <c r="D57" s="56" t="s">
        <v>262</v>
      </c>
      <c r="E57" s="57" t="s">
        <v>428</v>
      </c>
      <c r="F57" s="56" t="s">
        <v>264</v>
      </c>
      <c r="G57" s="56" t="s">
        <v>279</v>
      </c>
      <c r="H57" s="58">
        <v>3023</v>
      </c>
      <c r="I57" s="56" t="s">
        <v>266</v>
      </c>
      <c r="J57" s="56" t="s">
        <v>266</v>
      </c>
      <c r="K57" s="56" t="s">
        <v>266</v>
      </c>
      <c r="L57" s="56" t="s">
        <v>607</v>
      </c>
      <c r="M57" s="59">
        <v>0.93300000000000005</v>
      </c>
      <c r="N57" s="59">
        <v>42.616</v>
      </c>
      <c r="O57" s="56" t="s">
        <v>267</v>
      </c>
      <c r="P57" s="56" t="s">
        <v>280</v>
      </c>
      <c r="Q57" s="56" t="s">
        <v>616</v>
      </c>
      <c r="R57" s="56" t="s">
        <v>270</v>
      </c>
      <c r="S57" s="56" t="s">
        <v>289</v>
      </c>
      <c r="T57" s="56" t="s">
        <v>617</v>
      </c>
      <c r="U57" s="56" t="s">
        <v>618</v>
      </c>
      <c r="V57" s="56" t="s">
        <v>619</v>
      </c>
      <c r="W57" s="56" t="s">
        <v>264</v>
      </c>
      <c r="X57" s="56" t="s">
        <v>275</v>
      </c>
      <c r="Y57" s="77">
        <v>4869</v>
      </c>
    </row>
    <row r="58" spans="1:25" x14ac:dyDescent="0.2">
      <c r="A58" s="76" t="s">
        <v>621</v>
      </c>
      <c r="B58" s="56" t="s">
        <v>620</v>
      </c>
      <c r="C58" s="56" t="s">
        <v>607</v>
      </c>
      <c r="D58" s="56" t="s">
        <v>310</v>
      </c>
      <c r="E58" s="57" t="s">
        <v>428</v>
      </c>
      <c r="F58" s="56" t="s">
        <v>264</v>
      </c>
      <c r="G58" s="56" t="s">
        <v>389</v>
      </c>
      <c r="H58" s="58">
        <v>25</v>
      </c>
      <c r="I58" s="56" t="s">
        <v>266</v>
      </c>
      <c r="J58" s="56" t="s">
        <v>266</v>
      </c>
      <c r="K58" s="56" t="s">
        <v>266</v>
      </c>
      <c r="L58" s="56" t="s">
        <v>607</v>
      </c>
      <c r="M58" s="59">
        <v>-8.8833300000000008</v>
      </c>
      <c r="N58" s="59">
        <v>42.55</v>
      </c>
      <c r="O58" s="56" t="s">
        <v>267</v>
      </c>
      <c r="P58" s="56" t="s">
        <v>280</v>
      </c>
      <c r="Q58" s="56" t="s">
        <v>622</v>
      </c>
      <c r="R58" s="56" t="s">
        <v>270</v>
      </c>
      <c r="S58" s="56" t="s">
        <v>289</v>
      </c>
      <c r="T58" s="56" t="s">
        <v>623</v>
      </c>
      <c r="U58" s="56" t="s">
        <v>624</v>
      </c>
      <c r="V58" s="56" t="s">
        <v>625</v>
      </c>
      <c r="W58" s="56" t="s">
        <v>264</v>
      </c>
      <c r="X58" s="56" t="s">
        <v>275</v>
      </c>
      <c r="Y58" s="77">
        <v>4870</v>
      </c>
    </row>
    <row r="59" spans="1:25" x14ac:dyDescent="0.2">
      <c r="A59" s="76" t="s">
        <v>606</v>
      </c>
      <c r="B59" s="56" t="s">
        <v>605</v>
      </c>
      <c r="C59" s="56" t="s">
        <v>607</v>
      </c>
      <c r="D59" s="56" t="s">
        <v>315</v>
      </c>
      <c r="E59" s="57" t="s">
        <v>428</v>
      </c>
      <c r="F59" s="56" t="s">
        <v>264</v>
      </c>
      <c r="G59" s="56" t="s">
        <v>447</v>
      </c>
      <c r="H59" s="58">
        <v>100</v>
      </c>
      <c r="I59" s="56" t="s">
        <v>608</v>
      </c>
      <c r="J59" s="56" t="s">
        <v>609</v>
      </c>
      <c r="K59" s="56" t="s">
        <v>609</v>
      </c>
      <c r="L59" s="56" t="s">
        <v>607</v>
      </c>
      <c r="M59" s="59">
        <v>-6.39</v>
      </c>
      <c r="N59" s="59">
        <v>36.97</v>
      </c>
      <c r="O59" s="56" t="s">
        <v>267</v>
      </c>
      <c r="P59" s="56" t="s">
        <v>280</v>
      </c>
      <c r="Q59" s="56" t="s">
        <v>610</v>
      </c>
      <c r="R59" s="56" t="s">
        <v>270</v>
      </c>
      <c r="S59" s="56" t="s">
        <v>401</v>
      </c>
      <c r="T59" s="56" t="s">
        <v>611</v>
      </c>
      <c r="U59" s="56" t="s">
        <v>612</v>
      </c>
      <c r="V59" s="56" t="s">
        <v>626</v>
      </c>
      <c r="W59" s="56" t="s">
        <v>264</v>
      </c>
      <c r="X59" s="56" t="s">
        <v>275</v>
      </c>
      <c r="Y59" s="77">
        <v>4868</v>
      </c>
    </row>
    <row r="60" spans="1:25" x14ac:dyDescent="0.2">
      <c r="A60" s="76" t="s">
        <v>621</v>
      </c>
      <c r="B60" s="56" t="s">
        <v>620</v>
      </c>
      <c r="C60" s="56" t="s">
        <v>607</v>
      </c>
      <c r="D60" s="56" t="s">
        <v>315</v>
      </c>
      <c r="E60" s="57" t="s">
        <v>428</v>
      </c>
      <c r="F60" s="56" t="s">
        <v>264</v>
      </c>
      <c r="G60" s="56" t="s">
        <v>389</v>
      </c>
      <c r="H60" s="58">
        <v>25</v>
      </c>
      <c r="I60" s="56" t="s">
        <v>266</v>
      </c>
      <c r="J60" s="56" t="s">
        <v>266</v>
      </c>
      <c r="K60" s="56" t="s">
        <v>266</v>
      </c>
      <c r="L60" s="56" t="s">
        <v>607</v>
      </c>
      <c r="M60" s="59">
        <v>-8.8833300000000008</v>
      </c>
      <c r="N60" s="59">
        <v>42.55</v>
      </c>
      <c r="O60" s="56" t="s">
        <v>267</v>
      </c>
      <c r="P60" s="56" t="s">
        <v>280</v>
      </c>
      <c r="Q60" s="56" t="s">
        <v>622</v>
      </c>
      <c r="R60" s="56" t="s">
        <v>270</v>
      </c>
      <c r="S60" s="56" t="s">
        <v>289</v>
      </c>
      <c r="T60" s="56" t="s">
        <v>623</v>
      </c>
      <c r="U60" s="56" t="s">
        <v>624</v>
      </c>
      <c r="V60" s="56" t="s">
        <v>625</v>
      </c>
      <c r="W60" s="56" t="s">
        <v>264</v>
      </c>
      <c r="X60" s="56" t="s">
        <v>275</v>
      </c>
      <c r="Y60" s="77">
        <v>4870</v>
      </c>
    </row>
    <row r="61" spans="1:25" ht="15" x14ac:dyDescent="0.2">
      <c r="A61" s="83"/>
      <c r="B61" s="62" t="s">
        <v>627</v>
      </c>
      <c r="C61" s="62" t="s">
        <v>607</v>
      </c>
      <c r="D61" s="56" t="s">
        <v>476</v>
      </c>
      <c r="E61" s="75" t="s">
        <v>428</v>
      </c>
      <c r="F61" s="62" t="s">
        <v>628</v>
      </c>
      <c r="G61" s="62" t="s">
        <v>279</v>
      </c>
      <c r="H61" s="63">
        <v>1500</v>
      </c>
      <c r="I61" s="74"/>
      <c r="J61" s="74"/>
      <c r="K61" s="74"/>
      <c r="L61" s="62" t="s">
        <v>607</v>
      </c>
      <c r="M61" s="74"/>
      <c r="N61" s="74"/>
      <c r="O61" s="56" t="s">
        <v>267</v>
      </c>
      <c r="P61" s="74"/>
      <c r="Q61" s="74"/>
      <c r="R61" s="62" t="s">
        <v>270</v>
      </c>
      <c r="S61" s="56" t="s">
        <v>289</v>
      </c>
      <c r="T61" s="62" t="s">
        <v>629</v>
      </c>
      <c r="U61" s="62" t="s">
        <v>630</v>
      </c>
      <c r="V61" s="62" t="s">
        <v>631</v>
      </c>
      <c r="W61" s="74"/>
      <c r="X61" s="62" t="s">
        <v>275</v>
      </c>
      <c r="Y61" s="84"/>
    </row>
    <row r="62" spans="1:25" x14ac:dyDescent="0.2">
      <c r="A62" s="76" t="s">
        <v>633</v>
      </c>
      <c r="B62" s="56" t="s">
        <v>632</v>
      </c>
      <c r="C62" s="56" t="s">
        <v>607</v>
      </c>
      <c r="D62" s="56" t="s">
        <v>476</v>
      </c>
      <c r="E62" s="57" t="s">
        <v>428</v>
      </c>
      <c r="F62" s="56" t="s">
        <v>264</v>
      </c>
      <c r="G62" s="56" t="s">
        <v>447</v>
      </c>
      <c r="H62" s="58">
        <v>3480</v>
      </c>
      <c r="I62" s="56" t="s">
        <v>266</v>
      </c>
      <c r="J62" s="56" t="s">
        <v>266</v>
      </c>
      <c r="K62" s="56" t="s">
        <v>266</v>
      </c>
      <c r="L62" s="56" t="s">
        <v>607</v>
      </c>
      <c r="M62" s="59">
        <v>-3.187475552</v>
      </c>
      <c r="N62" s="59">
        <v>37.085533699999999</v>
      </c>
      <c r="O62" s="56" t="s">
        <v>267</v>
      </c>
      <c r="P62" s="56" t="s">
        <v>280</v>
      </c>
      <c r="Q62" s="56" t="s">
        <v>634</v>
      </c>
      <c r="R62" s="56" t="s">
        <v>270</v>
      </c>
      <c r="S62" s="56" t="s">
        <v>289</v>
      </c>
      <c r="T62" s="56" t="s">
        <v>635</v>
      </c>
      <c r="U62" s="56" t="s">
        <v>636</v>
      </c>
      <c r="V62" s="56" t="s">
        <v>637</v>
      </c>
      <c r="W62" s="56" t="s">
        <v>264</v>
      </c>
      <c r="X62" s="56" t="s">
        <v>275</v>
      </c>
      <c r="Y62" s="77">
        <v>4867</v>
      </c>
    </row>
    <row r="63" spans="1:25" x14ac:dyDescent="0.2">
      <c r="A63" s="76" t="s">
        <v>606</v>
      </c>
      <c r="B63" s="56" t="s">
        <v>638</v>
      </c>
      <c r="C63" s="56" t="s">
        <v>607</v>
      </c>
      <c r="D63" s="56" t="s">
        <v>485</v>
      </c>
      <c r="E63" s="57" t="s">
        <v>428</v>
      </c>
      <c r="F63" s="56" t="s">
        <v>264</v>
      </c>
      <c r="G63" s="56" t="s">
        <v>447</v>
      </c>
      <c r="H63" s="58">
        <v>100</v>
      </c>
      <c r="I63" s="56" t="s">
        <v>608</v>
      </c>
      <c r="J63" s="56" t="s">
        <v>609</v>
      </c>
      <c r="K63" s="56" t="s">
        <v>609</v>
      </c>
      <c r="L63" s="56" t="s">
        <v>607</v>
      </c>
      <c r="M63" s="59">
        <v>-6.39</v>
      </c>
      <c r="N63" s="59">
        <v>36.97</v>
      </c>
      <c r="O63" s="56" t="s">
        <v>267</v>
      </c>
      <c r="P63" s="56" t="s">
        <v>280</v>
      </c>
      <c r="Q63" s="56" t="s">
        <v>610</v>
      </c>
      <c r="R63" s="56" t="s">
        <v>270</v>
      </c>
      <c r="S63" s="56" t="s">
        <v>401</v>
      </c>
      <c r="T63" s="56" t="s">
        <v>611</v>
      </c>
      <c r="U63" s="56" t="s">
        <v>612</v>
      </c>
      <c r="V63" s="56" t="s">
        <v>639</v>
      </c>
      <c r="W63" s="56" t="s">
        <v>264</v>
      </c>
      <c r="X63" s="56" t="s">
        <v>275</v>
      </c>
      <c r="Y63" s="77">
        <v>4868</v>
      </c>
    </row>
    <row r="64" spans="1:25" x14ac:dyDescent="0.2">
      <c r="A64" s="76" t="s">
        <v>641</v>
      </c>
      <c r="B64" s="56" t="s">
        <v>640</v>
      </c>
      <c r="C64" s="56" t="s">
        <v>607</v>
      </c>
      <c r="D64" s="56" t="s">
        <v>278</v>
      </c>
      <c r="E64" s="57" t="s">
        <v>428</v>
      </c>
      <c r="F64" s="56" t="s">
        <v>264</v>
      </c>
      <c r="G64" s="56" t="s">
        <v>389</v>
      </c>
      <c r="H64" s="58">
        <v>512</v>
      </c>
      <c r="I64" s="56" t="s">
        <v>266</v>
      </c>
      <c r="J64" s="56" t="s">
        <v>266</v>
      </c>
      <c r="K64" s="56" t="s">
        <v>266</v>
      </c>
      <c r="L64" s="56" t="s">
        <v>607</v>
      </c>
      <c r="M64" s="59">
        <v>2.0234999999999999</v>
      </c>
      <c r="N64" s="59">
        <v>41.386472220000002</v>
      </c>
      <c r="O64" s="56" t="s">
        <v>267</v>
      </c>
      <c r="P64" s="56" t="s">
        <v>280</v>
      </c>
      <c r="Q64" s="56" t="s">
        <v>642</v>
      </c>
      <c r="R64" s="56" t="s">
        <v>270</v>
      </c>
      <c r="S64" s="56" t="s">
        <v>289</v>
      </c>
      <c r="T64" s="56" t="s">
        <v>643</v>
      </c>
      <c r="U64" s="56" t="s">
        <v>644</v>
      </c>
      <c r="V64" s="56" t="s">
        <v>645</v>
      </c>
      <c r="W64" s="56" t="s">
        <v>264</v>
      </c>
      <c r="X64" s="56" t="s">
        <v>275</v>
      </c>
      <c r="Y64" s="77">
        <v>4872</v>
      </c>
    </row>
    <row r="65" spans="1:25" x14ac:dyDescent="0.2">
      <c r="A65" s="76" t="s">
        <v>647</v>
      </c>
      <c r="B65" s="56" t="s">
        <v>646</v>
      </c>
      <c r="C65" s="56" t="s">
        <v>648</v>
      </c>
      <c r="D65" s="56" t="s">
        <v>278</v>
      </c>
      <c r="E65" s="57" t="s">
        <v>428</v>
      </c>
      <c r="F65" s="56" t="s">
        <v>649</v>
      </c>
      <c r="G65" s="56" t="s">
        <v>330</v>
      </c>
      <c r="H65" s="58">
        <v>370</v>
      </c>
      <c r="I65" s="56" t="s">
        <v>266</v>
      </c>
      <c r="J65" s="56" t="s">
        <v>266</v>
      </c>
      <c r="K65" s="56" t="s">
        <v>266</v>
      </c>
      <c r="L65" s="56" t="s">
        <v>648</v>
      </c>
      <c r="M65" s="59">
        <v>18.100000000000001</v>
      </c>
      <c r="N65" s="59">
        <v>63.85</v>
      </c>
      <c r="O65" s="56" t="s">
        <v>302</v>
      </c>
      <c r="P65" s="56" t="s">
        <v>280</v>
      </c>
      <c r="Q65" s="56" t="s">
        <v>650</v>
      </c>
      <c r="R65" s="56" t="s">
        <v>270</v>
      </c>
      <c r="S65" s="56" t="s">
        <v>271</v>
      </c>
      <c r="T65" s="56" t="s">
        <v>651</v>
      </c>
      <c r="U65" s="56" t="s">
        <v>652</v>
      </c>
      <c r="V65" s="56" t="s">
        <v>653</v>
      </c>
      <c r="W65" s="56" t="s">
        <v>264</v>
      </c>
      <c r="X65" s="56" t="s">
        <v>275</v>
      </c>
      <c r="Y65" s="77">
        <v>4460</v>
      </c>
    </row>
    <row r="66" spans="1:25" x14ac:dyDescent="0.2">
      <c r="A66" s="76" t="s">
        <v>655</v>
      </c>
      <c r="B66" s="56" t="s">
        <v>654</v>
      </c>
      <c r="C66" s="56" t="s">
        <v>648</v>
      </c>
      <c r="D66" s="56" t="s">
        <v>278</v>
      </c>
      <c r="E66" s="57" t="s">
        <v>428</v>
      </c>
      <c r="F66" s="56" t="s">
        <v>656</v>
      </c>
      <c r="G66" s="56" t="s">
        <v>330</v>
      </c>
      <c r="H66" s="58">
        <v>347</v>
      </c>
      <c r="I66" s="56" t="s">
        <v>266</v>
      </c>
      <c r="J66" s="56" t="s">
        <v>266</v>
      </c>
      <c r="K66" s="56" t="s">
        <v>266</v>
      </c>
      <c r="L66" s="56" t="s">
        <v>648</v>
      </c>
      <c r="M66" s="59">
        <v>14.9</v>
      </c>
      <c r="N66" s="59">
        <v>59.75</v>
      </c>
      <c r="O66" s="56" t="s">
        <v>302</v>
      </c>
      <c r="P66" s="56" t="s">
        <v>280</v>
      </c>
      <c r="Q66" s="56" t="s">
        <v>657</v>
      </c>
      <c r="R66" s="56" t="s">
        <v>270</v>
      </c>
      <c r="S66" s="56" t="s">
        <v>271</v>
      </c>
      <c r="T66" s="56" t="s">
        <v>651</v>
      </c>
      <c r="U66" s="56" t="s">
        <v>652</v>
      </c>
      <c r="V66" s="56" t="s">
        <v>653</v>
      </c>
      <c r="W66" s="56" t="s">
        <v>264</v>
      </c>
      <c r="X66" s="56" t="s">
        <v>275</v>
      </c>
      <c r="Y66" s="77">
        <v>4566</v>
      </c>
    </row>
    <row r="67" spans="1:25" x14ac:dyDescent="0.2">
      <c r="A67" s="76" t="s">
        <v>659</v>
      </c>
      <c r="B67" s="56" t="s">
        <v>658</v>
      </c>
      <c r="C67" s="56" t="s">
        <v>648</v>
      </c>
      <c r="D67" s="56" t="s">
        <v>278</v>
      </c>
      <c r="E67" s="57" t="s">
        <v>428</v>
      </c>
      <c r="F67" s="56" t="s">
        <v>660</v>
      </c>
      <c r="G67" s="56" t="s">
        <v>330</v>
      </c>
      <c r="H67" s="58">
        <v>245</v>
      </c>
      <c r="I67" s="56" t="s">
        <v>266</v>
      </c>
      <c r="J67" s="56" t="s">
        <v>266</v>
      </c>
      <c r="K67" s="56" t="s">
        <v>266</v>
      </c>
      <c r="L67" s="56" t="s">
        <v>648</v>
      </c>
      <c r="M67" s="59">
        <v>14.533300000000001</v>
      </c>
      <c r="N67" s="59">
        <v>57.083300000000001</v>
      </c>
      <c r="O67" s="56" t="s">
        <v>302</v>
      </c>
      <c r="P67" s="56" t="s">
        <v>280</v>
      </c>
      <c r="Q67" s="56" t="s">
        <v>661</v>
      </c>
      <c r="R67" s="56" t="s">
        <v>270</v>
      </c>
      <c r="S67" s="56" t="s">
        <v>271</v>
      </c>
      <c r="T67" s="56" t="s">
        <v>651</v>
      </c>
      <c r="U67" s="56" t="s">
        <v>652</v>
      </c>
      <c r="V67" s="56" t="s">
        <v>653</v>
      </c>
      <c r="W67" s="56" t="s">
        <v>264</v>
      </c>
      <c r="X67" s="56" t="s">
        <v>275</v>
      </c>
      <c r="Y67" s="77">
        <v>4457</v>
      </c>
    </row>
    <row r="68" spans="1:25" x14ac:dyDescent="0.2">
      <c r="A68" s="76" t="s">
        <v>663</v>
      </c>
      <c r="B68" s="56" t="s">
        <v>662</v>
      </c>
      <c r="C68" s="56" t="s">
        <v>648</v>
      </c>
      <c r="D68" s="56" t="s">
        <v>278</v>
      </c>
      <c r="E68" s="57" t="s">
        <v>428</v>
      </c>
      <c r="F68" s="56" t="s">
        <v>664</v>
      </c>
      <c r="G68" s="56" t="s">
        <v>330</v>
      </c>
      <c r="H68" s="58">
        <v>136</v>
      </c>
      <c r="I68" s="56" t="s">
        <v>266</v>
      </c>
      <c r="J68" s="56" t="s">
        <v>266</v>
      </c>
      <c r="K68" s="56" t="s">
        <v>266</v>
      </c>
      <c r="L68" s="56" t="s">
        <v>648</v>
      </c>
      <c r="M68" s="59">
        <v>12.0167</v>
      </c>
      <c r="N68" s="59">
        <v>58.05</v>
      </c>
      <c r="O68" s="56" t="s">
        <v>302</v>
      </c>
      <c r="P68" s="56" t="s">
        <v>280</v>
      </c>
      <c r="Q68" s="56" t="s">
        <v>665</v>
      </c>
      <c r="R68" s="56" t="s">
        <v>270</v>
      </c>
      <c r="S68" s="56" t="s">
        <v>271</v>
      </c>
      <c r="T68" s="56" t="s">
        <v>651</v>
      </c>
      <c r="U68" s="56" t="s">
        <v>652</v>
      </c>
      <c r="V68" s="56" t="s">
        <v>653</v>
      </c>
      <c r="W68" s="56" t="s">
        <v>264</v>
      </c>
      <c r="X68" s="56" t="s">
        <v>275</v>
      </c>
      <c r="Y68" s="77">
        <v>4461</v>
      </c>
    </row>
    <row r="69" spans="1:25" x14ac:dyDescent="0.2">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2"/>
    </row>
    <row r="70" spans="1:25" x14ac:dyDescent="0.2">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2"/>
    </row>
    <row r="71" spans="1:25" x14ac:dyDescent="0.2">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2"/>
    </row>
    <row r="72" spans="1:25" x14ac:dyDescent="0.2">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2"/>
    </row>
    <row r="73" spans="1:25" x14ac:dyDescent="0.2">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2"/>
    </row>
    <row r="74" spans="1:25" x14ac:dyDescent="0.2">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2"/>
    </row>
    <row r="75" spans="1:25" x14ac:dyDescent="0.2">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2"/>
    </row>
    <row r="76" spans="1:25" x14ac:dyDescent="0.2">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2"/>
    </row>
    <row r="77" spans="1:25" x14ac:dyDescent="0.2">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2"/>
    </row>
    <row r="78" spans="1:25" x14ac:dyDescent="0.2">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2"/>
    </row>
    <row r="79" spans="1:25" x14ac:dyDescent="0.2">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2"/>
    </row>
    <row r="80" spans="1:25" x14ac:dyDescent="0.2">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2"/>
    </row>
    <row r="81" spans="1:25" x14ac:dyDescent="0.2">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2"/>
    </row>
    <row r="82" spans="1:25" x14ac:dyDescent="0.2">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2"/>
    </row>
    <row r="83" spans="1:25" x14ac:dyDescent="0.2">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2"/>
    </row>
    <row r="84" spans="1:25" x14ac:dyDescent="0.2">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2"/>
    </row>
    <row r="85" spans="1:25" x14ac:dyDescent="0.2">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2"/>
    </row>
    <row r="86" spans="1:25" x14ac:dyDescent="0.2">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2"/>
    </row>
    <row r="87" spans="1:25" x14ac:dyDescent="0.2">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2"/>
    </row>
    <row r="88" spans="1:25" x14ac:dyDescent="0.2">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2"/>
    </row>
    <row r="89" spans="1:25" x14ac:dyDescent="0.2">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2"/>
    </row>
    <row r="90" spans="1:25" x14ac:dyDescent="0.2">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2"/>
    </row>
    <row r="91" spans="1:25" x14ac:dyDescent="0.2">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2"/>
    </row>
    <row r="92" spans="1:25" x14ac:dyDescent="0.2">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2"/>
    </row>
    <row r="93" spans="1:25" x14ac:dyDescent="0.2">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2"/>
    </row>
    <row r="94" spans="1:25" x14ac:dyDescent="0.2">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2"/>
    </row>
    <row r="95" spans="1:25" x14ac:dyDescent="0.2">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2"/>
    </row>
    <row r="96" spans="1:25" x14ac:dyDescent="0.2">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2"/>
    </row>
    <row r="97" spans="1:25" x14ac:dyDescent="0.2">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2"/>
    </row>
    <row r="98" spans="1:25" x14ac:dyDescent="0.2">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2"/>
    </row>
    <row r="99" spans="1:25" x14ac:dyDescent="0.2">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2"/>
    </row>
    <row r="100" spans="1:25" ht="13.5" thickBot="1" x14ac:dyDescent="0.25">
      <c r="A100" s="123"/>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5"/>
    </row>
  </sheetData>
  <sheetProtection selectLockedCells="1"/>
  <hyperlinks>
    <hyperlink ref="V15" r:id="rId1" xr:uid="{00000000-0004-0000-0600-000000000000}"/>
    <hyperlink ref="V11" r:id="rId2" xr:uid="{00000000-0004-0000-0600-000001000000}"/>
    <hyperlink ref="V26" r:id="rId3" xr:uid="{00000000-0004-0000-0600-000002000000}"/>
    <hyperlink ref="V27" r:id="rId4" xr:uid="{00000000-0004-0000-0600-000003000000}"/>
    <hyperlink ref="V37" r:id="rId5" xr:uid="{00000000-0004-0000-0600-000004000000}"/>
    <hyperlink ref="V17" r:id="rId6" xr:uid="{00000000-0004-0000-0600-000005000000}"/>
    <hyperlink ref="V18" r:id="rId7" xr:uid="{00000000-0004-0000-0600-000006000000}"/>
    <hyperlink ref="V19" r:id="rId8" xr:uid="{00000000-0004-0000-0600-000007000000}"/>
    <hyperlink ref="V20" r:id="rId9" xr:uid="{00000000-0004-0000-0600-000008000000}"/>
    <hyperlink ref="V50" r:id="rId10" xr:uid="{00000000-0004-0000-0600-000009000000}"/>
    <hyperlink ref="V38" r:id="rId11" xr:uid="{00000000-0004-0000-0600-00000A000000}"/>
    <hyperlink ref="V39" r:id="rId12" xr:uid="{00000000-0004-0000-0600-00000B000000}"/>
    <hyperlink ref="V51" r:id="rId13" xr:uid="{00000000-0004-0000-0600-00000C000000}"/>
    <hyperlink ref="V42" r:id="rId14" xr:uid="{00000000-0004-0000-0600-00000D000000}"/>
    <hyperlink ref="V2" r:id="rId15" display="mailto:thomas.hein@boku.ac.at" xr:uid="{00000000-0004-0000-0600-00000E000000}"/>
  </hyperlinks>
  <pageMargins left="0.7" right="0.7" top="0.78740157499999996" bottom="0.78740157499999996" header="0.3" footer="0.3"/>
  <pageSetup paperSize="9" orientation="portrait" r:id="rId1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workbookViewId="0">
      <selection activeCell="A9" sqref="A9:D13"/>
    </sheetView>
  </sheetViews>
  <sheetFormatPr defaultRowHeight="12.75" x14ac:dyDescent="0.2"/>
  <cols>
    <col min="1" max="1" width="11.42578125" customWidth="1"/>
    <col min="2" max="2" width="34.5703125" customWidth="1"/>
    <col min="3" max="3" width="16" customWidth="1"/>
    <col min="4" max="4" width="35.5703125" customWidth="1"/>
    <col min="5" max="256" width="11.42578125" customWidth="1"/>
  </cols>
  <sheetData>
    <row r="1" spans="1:4" ht="13.5" thickBot="1" x14ac:dyDescent="0.25">
      <c r="A1" s="24" t="s">
        <v>803</v>
      </c>
      <c r="B1" s="29" t="s">
        <v>234</v>
      </c>
      <c r="C1" s="29" t="s">
        <v>816</v>
      </c>
      <c r="D1" s="25" t="s">
        <v>824</v>
      </c>
    </row>
    <row r="2" spans="1:4" x14ac:dyDescent="0.2">
      <c r="A2" s="28" t="s">
        <v>726</v>
      </c>
      <c r="B2" s="28" t="s">
        <v>809</v>
      </c>
      <c r="C2" s="28" t="s">
        <v>817</v>
      </c>
      <c r="D2" s="147"/>
    </row>
    <row r="3" spans="1:4" x14ac:dyDescent="0.2">
      <c r="A3" s="26" t="s">
        <v>19</v>
      </c>
      <c r="B3" s="26" t="s">
        <v>808</v>
      </c>
      <c r="C3" s="26" t="s">
        <v>818</v>
      </c>
      <c r="D3" s="146"/>
    </row>
    <row r="4" spans="1:4" x14ac:dyDescent="0.2">
      <c r="A4" s="26" t="s">
        <v>805</v>
      </c>
      <c r="B4" s="26" t="s">
        <v>810</v>
      </c>
      <c r="C4" s="26" t="s">
        <v>819</v>
      </c>
      <c r="D4" s="146"/>
    </row>
    <row r="5" spans="1:4" x14ac:dyDescent="0.2">
      <c r="A5" s="26" t="s">
        <v>48</v>
      </c>
      <c r="B5" s="26" t="s">
        <v>811</v>
      </c>
      <c r="C5" s="26" t="s">
        <v>820</v>
      </c>
      <c r="D5" s="146"/>
    </row>
    <row r="6" spans="1:4" x14ac:dyDescent="0.2">
      <c r="A6" s="26" t="s">
        <v>806</v>
      </c>
      <c r="B6" s="26" t="s">
        <v>812</v>
      </c>
      <c r="C6" s="26" t="s">
        <v>821</v>
      </c>
      <c r="D6" s="26" t="s">
        <v>813</v>
      </c>
    </row>
    <row r="7" spans="1:4" x14ac:dyDescent="0.2">
      <c r="A7" s="26" t="s">
        <v>807</v>
      </c>
      <c r="B7" s="26" t="s">
        <v>814</v>
      </c>
      <c r="C7" s="26" t="s">
        <v>822</v>
      </c>
      <c r="D7" s="146"/>
    </row>
    <row r="8" spans="1:4" x14ac:dyDescent="0.2">
      <c r="A8" s="26" t="s">
        <v>47</v>
      </c>
      <c r="B8" s="26" t="s">
        <v>815</v>
      </c>
      <c r="C8" s="26" t="s">
        <v>823</v>
      </c>
      <c r="D8" s="146"/>
    </row>
    <row r="9" spans="1:4" x14ac:dyDescent="0.2">
      <c r="A9" s="142"/>
      <c r="B9" s="142"/>
      <c r="C9" s="142"/>
      <c r="D9" s="142"/>
    </row>
    <row r="10" spans="1:4" x14ac:dyDescent="0.2">
      <c r="A10" s="142"/>
      <c r="B10" s="142"/>
      <c r="C10" s="142"/>
      <c r="D10" s="142"/>
    </row>
    <row r="11" spans="1:4" x14ac:dyDescent="0.2">
      <c r="A11" s="142"/>
      <c r="B11" s="142"/>
      <c r="C11" s="142"/>
      <c r="D11" s="142"/>
    </row>
    <row r="12" spans="1:4" x14ac:dyDescent="0.2">
      <c r="A12" s="142"/>
      <c r="B12" s="142"/>
      <c r="C12" s="142"/>
      <c r="D12" s="142"/>
    </row>
    <row r="13" spans="1:4" x14ac:dyDescent="0.2">
      <c r="A13" s="142"/>
      <c r="B13" s="142"/>
      <c r="C13" s="142"/>
      <c r="D13" s="142"/>
    </row>
  </sheetData>
  <sheetProtection selectLockedCells="1"/>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01"/>
  <sheetViews>
    <sheetView workbookViewId="0">
      <selection activeCell="B100" sqref="B71:D100"/>
    </sheetView>
  </sheetViews>
  <sheetFormatPr defaultRowHeight="12.75" x14ac:dyDescent="0.2"/>
  <cols>
    <col min="1" max="1" width="9.140625" style="2" customWidth="1"/>
    <col min="2" max="2" width="16.7109375" style="2" customWidth="1"/>
    <col min="3" max="3" width="29.140625" style="2" customWidth="1"/>
    <col min="4" max="4" width="78" style="8" customWidth="1"/>
    <col min="5" max="5" width="10.42578125" style="2" customWidth="1"/>
    <col min="6" max="6" width="11.28515625" style="2" customWidth="1"/>
    <col min="7" max="7" width="21.85546875" style="17" customWidth="1"/>
    <col min="8" max="8" width="32.42578125" style="2" customWidth="1"/>
    <col min="9" max="9" width="9.140625" style="2" customWidth="1"/>
    <col min="10" max="10" width="31.42578125" style="2" customWidth="1"/>
    <col min="11" max="256" width="11.42578125" style="2" customWidth="1"/>
    <col min="257" max="16384" width="9.140625" style="2"/>
  </cols>
  <sheetData>
    <row r="1" spans="1:7" ht="13.5" thickBot="1" x14ac:dyDescent="0.25">
      <c r="A1" s="37" t="s">
        <v>22</v>
      </c>
      <c r="B1" s="38" t="s">
        <v>21</v>
      </c>
      <c r="C1" s="38" t="s">
        <v>54</v>
      </c>
      <c r="D1" s="39" t="s">
        <v>55</v>
      </c>
      <c r="E1" s="9" t="s">
        <v>52</v>
      </c>
      <c r="F1" s="9" t="s">
        <v>53</v>
      </c>
      <c r="G1" s="16" t="s">
        <v>56</v>
      </c>
    </row>
    <row r="2" spans="1:7" x14ac:dyDescent="0.2">
      <c r="A2" s="40" t="s">
        <v>178</v>
      </c>
      <c r="B2" s="40" t="s">
        <v>182</v>
      </c>
      <c r="C2" s="41" t="s">
        <v>3</v>
      </c>
      <c r="D2" s="41" t="s">
        <v>180</v>
      </c>
      <c r="E2" s="2">
        <v>10</v>
      </c>
      <c r="F2" s="2" t="s">
        <v>58</v>
      </c>
      <c r="G2" s="17" t="s">
        <v>60</v>
      </c>
    </row>
    <row r="3" spans="1:7" x14ac:dyDescent="0.2">
      <c r="A3" s="30" t="s">
        <v>191</v>
      </c>
      <c r="B3" s="31" t="s">
        <v>57</v>
      </c>
      <c r="C3" s="31" t="s">
        <v>59</v>
      </c>
      <c r="D3" s="32" t="s">
        <v>58</v>
      </c>
      <c r="E3" s="2">
        <v>10</v>
      </c>
      <c r="F3" s="2" t="s">
        <v>58</v>
      </c>
      <c r="G3" s="17" t="s">
        <v>60</v>
      </c>
    </row>
    <row r="4" spans="1:7" x14ac:dyDescent="0.2">
      <c r="A4" s="33" t="s">
        <v>178</v>
      </c>
      <c r="B4" s="33" t="s">
        <v>179</v>
      </c>
      <c r="C4" s="34" t="s">
        <v>13</v>
      </c>
      <c r="D4" s="34" t="s">
        <v>180</v>
      </c>
      <c r="E4" s="2">
        <v>10</v>
      </c>
      <c r="F4" s="2" t="s">
        <v>58</v>
      </c>
      <c r="G4" s="17" t="s">
        <v>60</v>
      </c>
    </row>
    <row r="5" spans="1:7" x14ac:dyDescent="0.2">
      <c r="A5" s="30" t="s">
        <v>191</v>
      </c>
      <c r="B5" s="31" t="s">
        <v>61</v>
      </c>
      <c r="C5" s="31" t="s">
        <v>62</v>
      </c>
      <c r="D5" s="32" t="s">
        <v>63</v>
      </c>
      <c r="E5" s="2">
        <v>10</v>
      </c>
      <c r="F5" s="2" t="s">
        <v>58</v>
      </c>
      <c r="G5" s="17" t="s">
        <v>60</v>
      </c>
    </row>
    <row r="6" spans="1:7" x14ac:dyDescent="0.2">
      <c r="A6" s="30" t="s">
        <v>191</v>
      </c>
      <c r="B6" s="33" t="s">
        <v>161</v>
      </c>
      <c r="C6" s="33" t="s">
        <v>162</v>
      </c>
      <c r="D6" s="34" t="s">
        <v>58</v>
      </c>
      <c r="E6" s="2">
        <v>10</v>
      </c>
      <c r="F6" s="2" t="s">
        <v>58</v>
      </c>
      <c r="G6" s="17" t="s">
        <v>60</v>
      </c>
    </row>
    <row r="7" spans="1:7" x14ac:dyDescent="0.2">
      <c r="A7" s="30" t="s">
        <v>191</v>
      </c>
      <c r="B7" s="33" t="s">
        <v>163</v>
      </c>
      <c r="C7" s="33" t="s">
        <v>164</v>
      </c>
      <c r="D7" s="34" t="s">
        <v>58</v>
      </c>
      <c r="E7" s="2">
        <v>10</v>
      </c>
      <c r="F7" s="2" t="s">
        <v>58</v>
      </c>
      <c r="G7" s="17" t="s">
        <v>60</v>
      </c>
    </row>
    <row r="8" spans="1:7" x14ac:dyDescent="0.2">
      <c r="A8" s="30" t="s">
        <v>191</v>
      </c>
      <c r="B8" s="31" t="s">
        <v>66</v>
      </c>
      <c r="C8" s="31" t="s">
        <v>67</v>
      </c>
      <c r="D8" s="32" t="s">
        <v>58</v>
      </c>
      <c r="E8" s="2">
        <v>10</v>
      </c>
      <c r="F8" s="2" t="s">
        <v>58</v>
      </c>
      <c r="G8" s="17" t="s">
        <v>74</v>
      </c>
    </row>
    <row r="9" spans="1:7" x14ac:dyDescent="0.2">
      <c r="A9" s="30" t="s">
        <v>191</v>
      </c>
      <c r="B9" s="31" t="s">
        <v>68</v>
      </c>
      <c r="C9" s="31" t="s">
        <v>69</v>
      </c>
      <c r="D9" s="32" t="s">
        <v>58</v>
      </c>
      <c r="E9" s="2">
        <v>10</v>
      </c>
      <c r="F9" s="2" t="s">
        <v>58</v>
      </c>
      <c r="G9" s="17" t="s">
        <v>74</v>
      </c>
    </row>
    <row r="10" spans="1:7" x14ac:dyDescent="0.2">
      <c r="A10" s="30" t="s">
        <v>191</v>
      </c>
      <c r="B10" s="31" t="s">
        <v>125</v>
      </c>
      <c r="C10" s="31" t="s">
        <v>126</v>
      </c>
      <c r="D10" s="32" t="s">
        <v>58</v>
      </c>
      <c r="E10" s="2">
        <v>10</v>
      </c>
      <c r="F10" s="2" t="s">
        <v>58</v>
      </c>
      <c r="G10" s="17" t="s">
        <v>60</v>
      </c>
    </row>
    <row r="11" spans="1:7" ht="25.5" x14ac:dyDescent="0.2">
      <c r="A11" s="30" t="s">
        <v>40</v>
      </c>
      <c r="B11" s="30" t="s">
        <v>194</v>
      </c>
      <c r="C11" s="30" t="s">
        <v>196</v>
      </c>
      <c r="D11" s="35" t="s">
        <v>201</v>
      </c>
      <c r="E11" s="2">
        <v>10</v>
      </c>
      <c r="F11" s="2" t="s">
        <v>58</v>
      </c>
      <c r="G11" s="17" t="s">
        <v>60</v>
      </c>
    </row>
    <row r="12" spans="1:7" ht="25.5" x14ac:dyDescent="0.2">
      <c r="A12" s="30" t="s">
        <v>40</v>
      </c>
      <c r="B12" s="30" t="s">
        <v>197</v>
      </c>
      <c r="C12" s="30" t="s">
        <v>198</v>
      </c>
      <c r="D12" s="35" t="s">
        <v>202</v>
      </c>
      <c r="E12" s="2">
        <v>10</v>
      </c>
      <c r="F12" s="2" t="s">
        <v>58</v>
      </c>
      <c r="G12" s="17" t="s">
        <v>60</v>
      </c>
    </row>
    <row r="13" spans="1:7" ht="25.5" x14ac:dyDescent="0.2">
      <c r="A13" s="30" t="s">
        <v>40</v>
      </c>
      <c r="B13" s="30" t="s">
        <v>193</v>
      </c>
      <c r="C13" s="30" t="s">
        <v>195</v>
      </c>
      <c r="D13" s="35" t="s">
        <v>200</v>
      </c>
      <c r="E13" s="2">
        <v>10</v>
      </c>
      <c r="F13" s="2" t="s">
        <v>58</v>
      </c>
      <c r="G13" s="17" t="s">
        <v>60</v>
      </c>
    </row>
    <row r="14" spans="1:7" x14ac:dyDescent="0.2">
      <c r="A14" s="30" t="s">
        <v>40</v>
      </c>
      <c r="B14" s="30" t="s">
        <v>190</v>
      </c>
      <c r="C14" s="30" t="s">
        <v>192</v>
      </c>
      <c r="D14" s="35" t="s">
        <v>199</v>
      </c>
      <c r="E14" s="2">
        <v>10</v>
      </c>
      <c r="F14" s="2" t="s">
        <v>58</v>
      </c>
      <c r="G14" s="17" t="s">
        <v>60</v>
      </c>
    </row>
    <row r="15" spans="1:7" x14ac:dyDescent="0.2">
      <c r="A15" s="30" t="s">
        <v>191</v>
      </c>
      <c r="B15" s="33" t="s">
        <v>165</v>
      </c>
      <c r="C15" s="33" t="s">
        <v>166</v>
      </c>
      <c r="D15" s="34" t="s">
        <v>58</v>
      </c>
      <c r="E15" s="2">
        <v>10</v>
      </c>
      <c r="F15" s="2" t="s">
        <v>58</v>
      </c>
      <c r="G15" s="17" t="s">
        <v>60</v>
      </c>
    </row>
    <row r="16" spans="1:7" x14ac:dyDescent="0.2">
      <c r="A16" s="30" t="s">
        <v>191</v>
      </c>
      <c r="B16" s="31" t="s">
        <v>70</v>
      </c>
      <c r="C16" s="31" t="s">
        <v>71</v>
      </c>
      <c r="D16" s="32" t="s">
        <v>58</v>
      </c>
      <c r="E16" s="2">
        <v>10</v>
      </c>
      <c r="F16" s="2" t="s">
        <v>58</v>
      </c>
      <c r="G16" s="17" t="s">
        <v>60</v>
      </c>
    </row>
    <row r="17" spans="1:7" x14ac:dyDescent="0.2">
      <c r="A17" s="30" t="s">
        <v>191</v>
      </c>
      <c r="B17" s="31" t="s">
        <v>127</v>
      </c>
      <c r="C17" s="31" t="s">
        <v>128</v>
      </c>
      <c r="D17" s="32" t="s">
        <v>58</v>
      </c>
      <c r="E17" s="2">
        <v>10</v>
      </c>
      <c r="F17" s="2" t="s">
        <v>58</v>
      </c>
      <c r="G17" s="17" t="s">
        <v>60</v>
      </c>
    </row>
    <row r="18" spans="1:7" x14ac:dyDescent="0.2">
      <c r="A18" s="30" t="s">
        <v>191</v>
      </c>
      <c r="B18" s="31" t="s">
        <v>130</v>
      </c>
      <c r="C18" s="31" t="s">
        <v>131</v>
      </c>
      <c r="D18" s="32" t="s">
        <v>58</v>
      </c>
      <c r="E18" s="2">
        <v>10</v>
      </c>
      <c r="F18" s="2" t="s">
        <v>58</v>
      </c>
      <c r="G18" s="17" t="s">
        <v>60</v>
      </c>
    </row>
    <row r="19" spans="1:7" x14ac:dyDescent="0.2">
      <c r="A19" s="30" t="s">
        <v>191</v>
      </c>
      <c r="B19" s="31" t="s">
        <v>132</v>
      </c>
      <c r="C19" s="31" t="s">
        <v>133</v>
      </c>
      <c r="D19" s="32" t="s">
        <v>58</v>
      </c>
      <c r="E19" s="2">
        <v>10</v>
      </c>
      <c r="F19" s="2" t="s">
        <v>58</v>
      </c>
      <c r="G19" s="17" t="s">
        <v>60</v>
      </c>
    </row>
    <row r="20" spans="1:7" x14ac:dyDescent="0.2">
      <c r="A20" s="30" t="s">
        <v>191</v>
      </c>
      <c r="B20" s="31" t="s">
        <v>72</v>
      </c>
      <c r="C20" s="31" t="s">
        <v>73</v>
      </c>
      <c r="D20" s="32" t="s">
        <v>58</v>
      </c>
      <c r="E20" s="2">
        <v>10</v>
      </c>
      <c r="F20" s="2" t="s">
        <v>58</v>
      </c>
      <c r="G20" s="17" t="s">
        <v>60</v>
      </c>
    </row>
    <row r="21" spans="1:7" x14ac:dyDescent="0.2">
      <c r="A21" s="30" t="s">
        <v>191</v>
      </c>
      <c r="B21" s="33" t="s">
        <v>169</v>
      </c>
      <c r="C21" s="33" t="s">
        <v>170</v>
      </c>
      <c r="D21" s="34" t="s">
        <v>58</v>
      </c>
      <c r="E21" s="2">
        <v>10</v>
      </c>
      <c r="F21" s="2" t="s">
        <v>58</v>
      </c>
      <c r="G21" s="17" t="s">
        <v>60</v>
      </c>
    </row>
    <row r="22" spans="1:7" x14ac:dyDescent="0.2">
      <c r="A22" s="30" t="s">
        <v>191</v>
      </c>
      <c r="B22" s="31" t="s">
        <v>75</v>
      </c>
      <c r="C22" s="31" t="s">
        <v>76</v>
      </c>
      <c r="D22" s="32" t="s">
        <v>58</v>
      </c>
      <c r="E22" s="2">
        <v>10</v>
      </c>
      <c r="F22" s="2" t="s">
        <v>58</v>
      </c>
      <c r="G22" s="17" t="s">
        <v>60</v>
      </c>
    </row>
    <row r="23" spans="1:7" x14ac:dyDescent="0.2">
      <c r="A23" s="30" t="s">
        <v>191</v>
      </c>
      <c r="B23" s="31" t="s">
        <v>77</v>
      </c>
      <c r="C23" s="31" t="s">
        <v>78</v>
      </c>
      <c r="D23" s="32" t="s">
        <v>58</v>
      </c>
      <c r="E23" s="2">
        <v>10</v>
      </c>
      <c r="F23" s="2" t="s">
        <v>58</v>
      </c>
      <c r="G23" s="17" t="s">
        <v>60</v>
      </c>
    </row>
    <row r="24" spans="1:7" x14ac:dyDescent="0.2">
      <c r="A24" s="30" t="s">
        <v>191</v>
      </c>
      <c r="B24" s="31" t="s">
        <v>134</v>
      </c>
      <c r="C24" s="31" t="s">
        <v>135</v>
      </c>
      <c r="D24" s="32" t="s">
        <v>58</v>
      </c>
      <c r="E24" s="2">
        <v>10</v>
      </c>
      <c r="F24" s="2" t="s">
        <v>58</v>
      </c>
      <c r="G24" s="17" t="s">
        <v>109</v>
      </c>
    </row>
    <row r="25" spans="1:7" x14ac:dyDescent="0.2">
      <c r="A25" s="30" t="s">
        <v>191</v>
      </c>
      <c r="B25" s="31" t="s">
        <v>136</v>
      </c>
      <c r="C25" s="31" t="s">
        <v>137</v>
      </c>
      <c r="D25" s="32" t="s">
        <v>58</v>
      </c>
      <c r="E25" s="2">
        <v>10</v>
      </c>
      <c r="F25" s="2" t="s">
        <v>58</v>
      </c>
      <c r="G25" s="17" t="s">
        <v>60</v>
      </c>
    </row>
    <row r="26" spans="1:7" x14ac:dyDescent="0.2">
      <c r="A26" s="33" t="s">
        <v>178</v>
      </c>
      <c r="B26" s="33" t="s">
        <v>185</v>
      </c>
      <c r="C26" s="34" t="s">
        <v>10</v>
      </c>
      <c r="D26" s="34" t="s">
        <v>9</v>
      </c>
      <c r="E26" s="2">
        <v>10</v>
      </c>
      <c r="F26" s="2" t="s">
        <v>58</v>
      </c>
      <c r="G26" s="17" t="s">
        <v>60</v>
      </c>
    </row>
    <row r="27" spans="1:7" x14ac:dyDescent="0.2">
      <c r="A27" s="33" t="s">
        <v>178</v>
      </c>
      <c r="B27" s="33" t="s">
        <v>184</v>
      </c>
      <c r="C27" s="34" t="s">
        <v>8</v>
      </c>
      <c r="D27" s="34" t="s">
        <v>9</v>
      </c>
      <c r="E27" s="2">
        <v>10</v>
      </c>
      <c r="F27" s="2" t="s">
        <v>58</v>
      </c>
      <c r="G27" s="17" t="s">
        <v>60</v>
      </c>
    </row>
    <row r="28" spans="1:7" x14ac:dyDescent="0.2">
      <c r="A28" s="33" t="s">
        <v>178</v>
      </c>
      <c r="B28" s="33" t="s">
        <v>186</v>
      </c>
      <c r="C28" s="34" t="s">
        <v>11</v>
      </c>
      <c r="D28" s="34" t="s">
        <v>9</v>
      </c>
      <c r="E28" s="2">
        <v>10</v>
      </c>
      <c r="F28" s="2" t="s">
        <v>58</v>
      </c>
      <c r="G28" s="17" t="s">
        <v>60</v>
      </c>
    </row>
    <row r="29" spans="1:7" x14ac:dyDescent="0.2">
      <c r="A29" s="30" t="s">
        <v>191</v>
      </c>
      <c r="B29" s="31" t="s">
        <v>138</v>
      </c>
      <c r="C29" s="31" t="s">
        <v>139</v>
      </c>
      <c r="D29" s="32" t="s">
        <v>58</v>
      </c>
      <c r="E29" s="2">
        <v>10</v>
      </c>
      <c r="F29" s="2" t="s">
        <v>58</v>
      </c>
      <c r="G29" s="17" t="s">
        <v>60</v>
      </c>
    </row>
    <row r="30" spans="1:7" x14ac:dyDescent="0.2">
      <c r="A30" s="33" t="s">
        <v>178</v>
      </c>
      <c r="B30" s="33" t="s">
        <v>187</v>
      </c>
      <c r="C30" s="34" t="s">
        <v>12</v>
      </c>
      <c r="D30" s="34" t="s">
        <v>9</v>
      </c>
      <c r="E30" s="2">
        <v>10</v>
      </c>
      <c r="F30" s="2" t="s">
        <v>58</v>
      </c>
      <c r="G30" s="17" t="s">
        <v>60</v>
      </c>
    </row>
    <row r="31" spans="1:7" x14ac:dyDescent="0.2">
      <c r="A31" s="33" t="s">
        <v>178</v>
      </c>
      <c r="B31" s="33" t="s">
        <v>189</v>
      </c>
      <c r="C31" s="34" t="s">
        <v>6</v>
      </c>
      <c r="D31" s="34"/>
      <c r="E31" s="2">
        <v>10</v>
      </c>
      <c r="F31" s="2" t="s">
        <v>58</v>
      </c>
      <c r="G31" s="17">
        <v>36907.410520833335</v>
      </c>
    </row>
    <row r="32" spans="1:7" x14ac:dyDescent="0.2">
      <c r="A32" s="33" t="s">
        <v>178</v>
      </c>
      <c r="B32" s="33" t="s">
        <v>188</v>
      </c>
      <c r="C32" s="34" t="s">
        <v>5</v>
      </c>
      <c r="D32" s="34"/>
      <c r="E32" s="2">
        <v>30</v>
      </c>
      <c r="F32" s="2" t="s">
        <v>58</v>
      </c>
      <c r="G32" s="17">
        <v>36907.414293981485</v>
      </c>
    </row>
    <row r="33" spans="1:8" ht="14.25" x14ac:dyDescent="0.2">
      <c r="A33" s="30" t="s">
        <v>191</v>
      </c>
      <c r="B33" s="33" t="s">
        <v>174</v>
      </c>
      <c r="C33" s="33"/>
      <c r="D33" s="33" t="s">
        <v>175</v>
      </c>
      <c r="E33" s="2">
        <v>30</v>
      </c>
      <c r="F33" s="2" t="s">
        <v>58</v>
      </c>
      <c r="G33" s="17" t="s">
        <v>60</v>
      </c>
      <c r="H33" s="2" t="s">
        <v>129</v>
      </c>
    </row>
    <row r="34" spans="1:8" x14ac:dyDescent="0.2">
      <c r="A34" s="30" t="s">
        <v>191</v>
      </c>
      <c r="B34" s="31" t="s">
        <v>140</v>
      </c>
      <c r="C34" s="31" t="s">
        <v>141</v>
      </c>
      <c r="D34" s="32" t="s">
        <v>58</v>
      </c>
      <c r="E34" s="2">
        <v>30</v>
      </c>
      <c r="F34" s="2" t="s">
        <v>58</v>
      </c>
      <c r="G34" s="17" t="s">
        <v>60</v>
      </c>
    </row>
    <row r="35" spans="1:8" x14ac:dyDescent="0.2">
      <c r="A35" s="30" t="s">
        <v>191</v>
      </c>
      <c r="B35" s="31" t="s">
        <v>79</v>
      </c>
      <c r="C35" s="31" t="s">
        <v>80</v>
      </c>
      <c r="D35" s="32" t="s">
        <v>58</v>
      </c>
      <c r="E35" s="2">
        <v>30</v>
      </c>
      <c r="F35" s="2" t="s">
        <v>58</v>
      </c>
      <c r="G35" s="17" t="s">
        <v>60</v>
      </c>
    </row>
    <row r="36" spans="1:8" x14ac:dyDescent="0.2">
      <c r="A36" s="30" t="s">
        <v>191</v>
      </c>
      <c r="B36" s="31" t="s">
        <v>81</v>
      </c>
      <c r="C36" s="31" t="s">
        <v>82</v>
      </c>
      <c r="D36" s="32" t="s">
        <v>58</v>
      </c>
      <c r="E36" s="2">
        <v>30</v>
      </c>
      <c r="F36" s="2" t="s">
        <v>58</v>
      </c>
      <c r="G36" s="17" t="s">
        <v>60</v>
      </c>
    </row>
    <row r="37" spans="1:8" x14ac:dyDescent="0.2">
      <c r="A37" s="30" t="s">
        <v>191</v>
      </c>
      <c r="B37" s="31" t="s">
        <v>83</v>
      </c>
      <c r="C37" s="31" t="s">
        <v>84</v>
      </c>
      <c r="D37" s="32" t="s">
        <v>58</v>
      </c>
      <c r="E37" s="2">
        <v>30</v>
      </c>
      <c r="F37" s="2" t="s">
        <v>58</v>
      </c>
      <c r="G37" s="17" t="s">
        <v>60</v>
      </c>
    </row>
    <row r="38" spans="1:8" x14ac:dyDescent="0.2">
      <c r="A38" s="30" t="s">
        <v>191</v>
      </c>
      <c r="B38" s="31" t="s">
        <v>85</v>
      </c>
      <c r="C38" s="31" t="s">
        <v>86</v>
      </c>
      <c r="D38" s="32" t="s">
        <v>58</v>
      </c>
      <c r="E38" s="2">
        <v>30</v>
      </c>
      <c r="F38" s="2" t="s">
        <v>58</v>
      </c>
      <c r="G38" s="17" t="s">
        <v>60</v>
      </c>
    </row>
    <row r="39" spans="1:8" x14ac:dyDescent="0.2">
      <c r="A39" s="30" t="s">
        <v>191</v>
      </c>
      <c r="B39" s="31" t="s">
        <v>87</v>
      </c>
      <c r="C39" s="31" t="s">
        <v>88</v>
      </c>
      <c r="D39" s="32" t="s">
        <v>58</v>
      </c>
      <c r="E39" s="2">
        <v>30</v>
      </c>
      <c r="F39" s="2" t="s">
        <v>58</v>
      </c>
      <c r="G39" s="17" t="s">
        <v>60</v>
      </c>
    </row>
    <row r="40" spans="1:8" x14ac:dyDescent="0.2">
      <c r="A40" s="30" t="s">
        <v>191</v>
      </c>
      <c r="B40" s="31" t="s">
        <v>89</v>
      </c>
      <c r="C40" s="31" t="s">
        <v>90</v>
      </c>
      <c r="D40" s="32" t="s">
        <v>91</v>
      </c>
      <c r="E40" s="18">
        <v>30</v>
      </c>
      <c r="F40" s="18" t="s">
        <v>58</v>
      </c>
      <c r="G40" s="20" t="s">
        <v>60</v>
      </c>
    </row>
    <row r="41" spans="1:8" x14ac:dyDescent="0.2">
      <c r="A41" s="30" t="s">
        <v>191</v>
      </c>
      <c r="B41" s="31" t="s">
        <v>92</v>
      </c>
      <c r="C41" s="31" t="s">
        <v>93</v>
      </c>
      <c r="D41" s="32" t="s">
        <v>94</v>
      </c>
      <c r="E41" s="18">
        <v>30</v>
      </c>
      <c r="F41" s="18" t="s">
        <v>58</v>
      </c>
      <c r="G41" s="20" t="s">
        <v>60</v>
      </c>
    </row>
    <row r="42" spans="1:8" x14ac:dyDescent="0.2">
      <c r="A42" s="30" t="s">
        <v>191</v>
      </c>
      <c r="B42" s="31" t="s">
        <v>95</v>
      </c>
      <c r="C42" s="31" t="s">
        <v>96</v>
      </c>
      <c r="D42" s="32" t="s">
        <v>58</v>
      </c>
      <c r="E42" s="18">
        <v>30</v>
      </c>
      <c r="F42" s="18" t="s">
        <v>58</v>
      </c>
      <c r="G42" s="20" t="s">
        <v>60</v>
      </c>
    </row>
    <row r="43" spans="1:8" x14ac:dyDescent="0.2">
      <c r="A43" s="30" t="s">
        <v>191</v>
      </c>
      <c r="B43" s="31" t="s">
        <v>97</v>
      </c>
      <c r="C43" s="31" t="s">
        <v>98</v>
      </c>
      <c r="D43" s="32" t="s">
        <v>58</v>
      </c>
      <c r="E43" s="18">
        <v>30</v>
      </c>
      <c r="F43" s="18" t="s">
        <v>58</v>
      </c>
      <c r="G43" s="20" t="s">
        <v>60</v>
      </c>
    </row>
    <row r="44" spans="1:8" x14ac:dyDescent="0.2">
      <c r="A44" s="30" t="s">
        <v>191</v>
      </c>
      <c r="B44" s="31" t="s">
        <v>99</v>
      </c>
      <c r="C44" s="31" t="s">
        <v>100</v>
      </c>
      <c r="D44" s="32" t="s">
        <v>58</v>
      </c>
      <c r="E44" s="18">
        <v>30</v>
      </c>
      <c r="F44" s="18" t="s">
        <v>58</v>
      </c>
      <c r="G44" s="20" t="s">
        <v>60</v>
      </c>
    </row>
    <row r="45" spans="1:8" x14ac:dyDescent="0.2">
      <c r="A45" s="30" t="s">
        <v>191</v>
      </c>
      <c r="B45" s="31" t="s">
        <v>101</v>
      </c>
      <c r="C45" s="31" t="s">
        <v>102</v>
      </c>
      <c r="D45" s="32" t="s">
        <v>58</v>
      </c>
      <c r="E45" s="18">
        <v>30</v>
      </c>
      <c r="F45" s="18" t="s">
        <v>58</v>
      </c>
      <c r="G45" s="20" t="s">
        <v>60</v>
      </c>
    </row>
    <row r="46" spans="1:8" x14ac:dyDescent="0.2">
      <c r="A46" s="30" t="s">
        <v>191</v>
      </c>
      <c r="B46" s="31" t="s">
        <v>103</v>
      </c>
      <c r="C46" s="31" t="s">
        <v>104</v>
      </c>
      <c r="D46" s="32" t="s">
        <v>58</v>
      </c>
      <c r="E46" s="18">
        <v>30</v>
      </c>
      <c r="F46" s="18" t="s">
        <v>58</v>
      </c>
      <c r="G46" s="20" t="s">
        <v>60</v>
      </c>
    </row>
    <row r="47" spans="1:8" x14ac:dyDescent="0.2">
      <c r="A47" s="30" t="s">
        <v>191</v>
      </c>
      <c r="B47" s="31" t="s">
        <v>105</v>
      </c>
      <c r="C47" s="31" t="s">
        <v>106</v>
      </c>
      <c r="D47" s="32" t="s">
        <v>58</v>
      </c>
      <c r="E47" s="18">
        <v>30</v>
      </c>
      <c r="F47" s="18" t="s">
        <v>58</v>
      </c>
      <c r="G47" s="20" t="s">
        <v>60</v>
      </c>
    </row>
    <row r="48" spans="1:8" x14ac:dyDescent="0.2">
      <c r="A48" s="30" t="s">
        <v>191</v>
      </c>
      <c r="B48" s="31" t="s">
        <v>107</v>
      </c>
      <c r="C48" s="31" t="s">
        <v>108</v>
      </c>
      <c r="D48" s="32" t="s">
        <v>58</v>
      </c>
      <c r="E48" s="18">
        <v>30</v>
      </c>
      <c r="F48" s="18" t="s">
        <v>58</v>
      </c>
      <c r="G48" s="20" t="s">
        <v>60</v>
      </c>
    </row>
    <row r="49" spans="1:7" ht="25.5" x14ac:dyDescent="0.2">
      <c r="A49" s="30" t="s">
        <v>191</v>
      </c>
      <c r="B49" s="31" t="s">
        <v>110</v>
      </c>
      <c r="C49" s="31" t="s">
        <v>111</v>
      </c>
      <c r="D49" s="32" t="s">
        <v>112</v>
      </c>
      <c r="E49" s="18">
        <v>40</v>
      </c>
      <c r="F49" s="18" t="s">
        <v>58</v>
      </c>
      <c r="G49" s="20" t="s">
        <v>60</v>
      </c>
    </row>
    <row r="50" spans="1:7" x14ac:dyDescent="0.2">
      <c r="A50" s="30" t="s">
        <v>191</v>
      </c>
      <c r="B50" s="33" t="s">
        <v>172</v>
      </c>
      <c r="C50" s="33" t="s">
        <v>173</v>
      </c>
      <c r="D50" s="34"/>
      <c r="E50" s="18">
        <v>40</v>
      </c>
      <c r="F50" s="18" t="s">
        <v>58</v>
      </c>
      <c r="G50" s="20" t="s">
        <v>60</v>
      </c>
    </row>
    <row r="51" spans="1:7" x14ac:dyDescent="0.2">
      <c r="A51" s="30" t="s">
        <v>191</v>
      </c>
      <c r="B51" s="33" t="s">
        <v>142</v>
      </c>
      <c r="C51" s="33" t="s">
        <v>1</v>
      </c>
      <c r="D51" s="34" t="s">
        <v>58</v>
      </c>
      <c r="E51" s="18">
        <v>40</v>
      </c>
      <c r="F51" s="18" t="s">
        <v>58</v>
      </c>
      <c r="G51" s="20" t="s">
        <v>60</v>
      </c>
    </row>
    <row r="52" spans="1:7" x14ac:dyDescent="0.2">
      <c r="A52" s="30" t="s">
        <v>191</v>
      </c>
      <c r="B52" s="31" t="s">
        <v>113</v>
      </c>
      <c r="C52" s="31" t="s">
        <v>114</v>
      </c>
      <c r="D52" s="32" t="s">
        <v>58</v>
      </c>
      <c r="E52" s="18">
        <v>30</v>
      </c>
      <c r="F52" s="18" t="s">
        <v>58</v>
      </c>
      <c r="G52" s="20" t="s">
        <v>60</v>
      </c>
    </row>
    <row r="53" spans="1:7" x14ac:dyDescent="0.2">
      <c r="A53" s="30" t="s">
        <v>191</v>
      </c>
      <c r="B53" s="31" t="s">
        <v>115</v>
      </c>
      <c r="C53" s="31" t="s">
        <v>116</v>
      </c>
      <c r="D53" s="32" t="s">
        <v>58</v>
      </c>
      <c r="E53" s="18">
        <v>30</v>
      </c>
      <c r="F53" s="18" t="s">
        <v>58</v>
      </c>
      <c r="G53" s="20" t="s">
        <v>171</v>
      </c>
    </row>
    <row r="54" spans="1:7" x14ac:dyDescent="0.2">
      <c r="A54" s="30" t="s">
        <v>191</v>
      </c>
      <c r="B54" s="33" t="s">
        <v>167</v>
      </c>
      <c r="C54" s="33" t="s">
        <v>168</v>
      </c>
      <c r="D54" s="34" t="s">
        <v>58</v>
      </c>
      <c r="E54" s="18">
        <v>10</v>
      </c>
      <c r="F54" s="18"/>
      <c r="G54" s="20">
        <v>37232.523726851854</v>
      </c>
    </row>
    <row r="55" spans="1:7" x14ac:dyDescent="0.2">
      <c r="A55" s="30" t="s">
        <v>191</v>
      </c>
      <c r="B55" s="31" t="s">
        <v>117</v>
      </c>
      <c r="C55" s="31" t="s">
        <v>118</v>
      </c>
      <c r="D55" s="32" t="s">
        <v>58</v>
      </c>
      <c r="E55" s="18"/>
      <c r="F55" s="18"/>
      <c r="G55" s="20"/>
    </row>
    <row r="56" spans="1:7" x14ac:dyDescent="0.2">
      <c r="A56" s="30" t="s">
        <v>191</v>
      </c>
      <c r="B56" s="33" t="s">
        <v>143</v>
      </c>
      <c r="C56" s="33" t="s">
        <v>144</v>
      </c>
      <c r="D56" s="34" t="s">
        <v>58</v>
      </c>
      <c r="E56" s="18">
        <v>30</v>
      </c>
      <c r="F56" s="18"/>
      <c r="G56" s="20">
        <v>37547.624513888892</v>
      </c>
    </row>
    <row r="57" spans="1:7" x14ac:dyDescent="0.2">
      <c r="A57" s="33" t="s">
        <v>178</v>
      </c>
      <c r="B57" s="33" t="s">
        <v>181</v>
      </c>
      <c r="C57" s="34" t="s">
        <v>2</v>
      </c>
      <c r="D57" s="34" t="s">
        <v>180</v>
      </c>
      <c r="E57" s="18"/>
      <c r="F57" s="19"/>
      <c r="G57" s="19"/>
    </row>
    <row r="58" spans="1:7" x14ac:dyDescent="0.2">
      <c r="A58" s="30" t="s">
        <v>191</v>
      </c>
      <c r="B58" s="33" t="s">
        <v>149</v>
      </c>
      <c r="C58" s="33" t="s">
        <v>150</v>
      </c>
      <c r="D58" s="34" t="s">
        <v>58</v>
      </c>
      <c r="E58" s="18"/>
      <c r="F58" s="19"/>
      <c r="G58" s="19"/>
    </row>
    <row r="59" spans="1:7" x14ac:dyDescent="0.2">
      <c r="A59" s="30" t="s">
        <v>191</v>
      </c>
      <c r="B59" s="31" t="s">
        <v>64</v>
      </c>
      <c r="C59" s="31" t="s">
        <v>65</v>
      </c>
      <c r="D59" s="32" t="s">
        <v>58</v>
      </c>
      <c r="E59" s="18"/>
      <c r="F59" s="19"/>
      <c r="G59" s="19"/>
    </row>
    <row r="60" spans="1:7" x14ac:dyDescent="0.2">
      <c r="A60" s="30" t="s">
        <v>191</v>
      </c>
      <c r="B60" s="33" t="s">
        <v>145</v>
      </c>
      <c r="C60" s="33" t="s">
        <v>146</v>
      </c>
      <c r="D60" s="34" t="s">
        <v>58</v>
      </c>
      <c r="E60" s="18"/>
      <c r="F60" s="19"/>
      <c r="G60" s="19"/>
    </row>
    <row r="61" spans="1:7" x14ac:dyDescent="0.2">
      <c r="A61" s="33" t="s">
        <v>178</v>
      </c>
      <c r="B61" s="33" t="s">
        <v>183</v>
      </c>
      <c r="C61" s="34" t="s">
        <v>7</v>
      </c>
      <c r="D61" s="34" t="s">
        <v>9</v>
      </c>
      <c r="E61" s="18"/>
      <c r="F61" s="19"/>
      <c r="G61" s="19"/>
    </row>
    <row r="62" spans="1:7" x14ac:dyDescent="0.2">
      <c r="A62" s="30" t="s">
        <v>191</v>
      </c>
      <c r="B62" s="31" t="s">
        <v>119</v>
      </c>
      <c r="C62" s="31" t="s">
        <v>120</v>
      </c>
      <c r="D62" s="32" t="s">
        <v>58</v>
      </c>
      <c r="E62" s="18"/>
      <c r="F62" s="19"/>
      <c r="G62" s="19"/>
    </row>
    <row r="63" spans="1:7" x14ac:dyDescent="0.2">
      <c r="A63" s="30" t="s">
        <v>191</v>
      </c>
      <c r="B63" s="31" t="s">
        <v>121</v>
      </c>
      <c r="C63" s="31" t="s">
        <v>122</v>
      </c>
      <c r="D63" s="32" t="s">
        <v>58</v>
      </c>
      <c r="E63" s="18"/>
      <c r="F63" s="19"/>
      <c r="G63" s="19"/>
    </row>
    <row r="64" spans="1:7" x14ac:dyDescent="0.2">
      <c r="A64" s="30" t="s">
        <v>191</v>
      </c>
      <c r="B64" s="31" t="s">
        <v>123</v>
      </c>
      <c r="C64" s="31" t="s">
        <v>124</v>
      </c>
      <c r="D64" s="32" t="s">
        <v>58</v>
      </c>
      <c r="E64" s="18"/>
      <c r="F64" s="19"/>
      <c r="G64" s="19"/>
    </row>
    <row r="65" spans="1:7" x14ac:dyDescent="0.2">
      <c r="A65" s="30" t="s">
        <v>191</v>
      </c>
      <c r="B65" s="33" t="s">
        <v>147</v>
      </c>
      <c r="C65" s="33" t="s">
        <v>148</v>
      </c>
      <c r="D65" s="34" t="s">
        <v>58</v>
      </c>
      <c r="E65" s="18"/>
      <c r="F65" s="19"/>
      <c r="G65" s="19"/>
    </row>
    <row r="66" spans="1:7" x14ac:dyDescent="0.2">
      <c r="A66" s="30" t="s">
        <v>191</v>
      </c>
      <c r="B66" s="33" t="s">
        <v>151</v>
      </c>
      <c r="C66" s="33" t="s">
        <v>152</v>
      </c>
      <c r="D66" s="34" t="s">
        <v>58</v>
      </c>
      <c r="E66" s="18"/>
      <c r="F66" s="19"/>
      <c r="G66" s="19"/>
    </row>
    <row r="67" spans="1:7" x14ac:dyDescent="0.2">
      <c r="A67" s="30" t="s">
        <v>191</v>
      </c>
      <c r="B67" s="33" t="s">
        <v>176</v>
      </c>
      <c r="C67" s="33" t="s">
        <v>177</v>
      </c>
      <c r="D67" s="34"/>
    </row>
    <row r="68" spans="1:7" x14ac:dyDescent="0.2">
      <c r="A68" s="30" t="s">
        <v>191</v>
      </c>
      <c r="B68" s="33" t="s">
        <v>153</v>
      </c>
      <c r="C68" s="33" t="s">
        <v>154</v>
      </c>
      <c r="D68" s="34" t="s">
        <v>58</v>
      </c>
    </row>
    <row r="69" spans="1:7" x14ac:dyDescent="0.2">
      <c r="A69" s="30" t="s">
        <v>191</v>
      </c>
      <c r="B69" s="33" t="s">
        <v>155</v>
      </c>
      <c r="C69" s="33" t="s">
        <v>156</v>
      </c>
      <c r="D69" s="34" t="s">
        <v>157</v>
      </c>
    </row>
    <row r="70" spans="1:7" x14ac:dyDescent="0.2">
      <c r="A70" s="30" t="s">
        <v>191</v>
      </c>
      <c r="B70" s="33" t="s">
        <v>158</v>
      </c>
      <c r="C70" s="33" t="s">
        <v>159</v>
      </c>
      <c r="D70" s="34" t="s">
        <v>160</v>
      </c>
    </row>
    <row r="71" spans="1:7" x14ac:dyDescent="0.2">
      <c r="A71" s="36" t="s">
        <v>211</v>
      </c>
      <c r="B71" s="120"/>
      <c r="C71" s="120"/>
      <c r="D71" s="126"/>
    </row>
    <row r="72" spans="1:7" x14ac:dyDescent="0.2">
      <c r="A72" s="36" t="s">
        <v>211</v>
      </c>
      <c r="B72" s="120"/>
      <c r="C72" s="120"/>
      <c r="D72" s="126"/>
    </row>
    <row r="73" spans="1:7" x14ac:dyDescent="0.2">
      <c r="A73" s="36" t="s">
        <v>211</v>
      </c>
      <c r="B73" s="120"/>
      <c r="C73" s="120"/>
      <c r="D73" s="126"/>
    </row>
    <row r="74" spans="1:7" x14ac:dyDescent="0.2">
      <c r="A74" s="36" t="s">
        <v>211</v>
      </c>
      <c r="B74" s="120"/>
      <c r="C74" s="120"/>
      <c r="D74" s="126"/>
    </row>
    <row r="75" spans="1:7" x14ac:dyDescent="0.2">
      <c r="A75" s="36" t="s">
        <v>211</v>
      </c>
      <c r="B75" s="120"/>
      <c r="C75" s="120"/>
      <c r="D75" s="126"/>
    </row>
    <row r="76" spans="1:7" x14ac:dyDescent="0.2">
      <c r="A76" s="36" t="s">
        <v>211</v>
      </c>
      <c r="B76" s="120"/>
      <c r="C76" s="120"/>
      <c r="D76" s="126"/>
    </row>
    <row r="77" spans="1:7" x14ac:dyDescent="0.2">
      <c r="A77" s="36" t="s">
        <v>211</v>
      </c>
      <c r="B77" s="120"/>
      <c r="C77" s="120"/>
      <c r="D77" s="126"/>
    </row>
    <row r="78" spans="1:7" x14ac:dyDescent="0.2">
      <c r="A78" s="36" t="s">
        <v>211</v>
      </c>
      <c r="B78" s="120"/>
      <c r="C78" s="120"/>
      <c r="D78" s="126"/>
    </row>
    <row r="79" spans="1:7" x14ac:dyDescent="0.2">
      <c r="A79" s="36" t="s">
        <v>211</v>
      </c>
      <c r="B79" s="120"/>
      <c r="C79" s="120"/>
      <c r="D79" s="126"/>
    </row>
    <row r="80" spans="1:7" x14ac:dyDescent="0.2">
      <c r="A80" s="36" t="s">
        <v>211</v>
      </c>
      <c r="B80" s="120"/>
      <c r="C80" s="120"/>
      <c r="D80" s="126"/>
    </row>
    <row r="81" spans="1:4" x14ac:dyDescent="0.2">
      <c r="A81" s="36" t="s">
        <v>211</v>
      </c>
      <c r="B81" s="120"/>
      <c r="C81" s="120"/>
      <c r="D81" s="126"/>
    </row>
    <row r="82" spans="1:4" x14ac:dyDescent="0.2">
      <c r="A82" s="36" t="s">
        <v>211</v>
      </c>
      <c r="B82" s="120"/>
      <c r="C82" s="120"/>
      <c r="D82" s="126"/>
    </row>
    <row r="83" spans="1:4" x14ac:dyDescent="0.2">
      <c r="A83" s="36" t="s">
        <v>211</v>
      </c>
      <c r="B83" s="120"/>
      <c r="C83" s="120"/>
      <c r="D83" s="126"/>
    </row>
    <row r="84" spans="1:4" x14ac:dyDescent="0.2">
      <c r="A84" s="36" t="s">
        <v>211</v>
      </c>
      <c r="B84" s="120"/>
      <c r="C84" s="120"/>
      <c r="D84" s="126"/>
    </row>
    <row r="85" spans="1:4" x14ac:dyDescent="0.2">
      <c r="A85" s="36" t="s">
        <v>211</v>
      </c>
      <c r="B85" s="120"/>
      <c r="C85" s="120"/>
      <c r="D85" s="126"/>
    </row>
    <row r="86" spans="1:4" x14ac:dyDescent="0.2">
      <c r="A86" s="36" t="s">
        <v>211</v>
      </c>
      <c r="B86" s="120"/>
      <c r="C86" s="120"/>
      <c r="D86" s="126"/>
    </row>
    <row r="87" spans="1:4" x14ac:dyDescent="0.2">
      <c r="A87" s="36" t="s">
        <v>211</v>
      </c>
      <c r="B87" s="120"/>
      <c r="C87" s="120"/>
      <c r="D87" s="126"/>
    </row>
    <row r="88" spans="1:4" x14ac:dyDescent="0.2">
      <c r="A88" s="36" t="s">
        <v>211</v>
      </c>
      <c r="B88" s="120"/>
      <c r="C88" s="120"/>
      <c r="D88" s="126"/>
    </row>
    <row r="89" spans="1:4" x14ac:dyDescent="0.2">
      <c r="A89" s="36" t="s">
        <v>211</v>
      </c>
      <c r="B89" s="120"/>
      <c r="C89" s="120"/>
      <c r="D89" s="126"/>
    </row>
    <row r="90" spans="1:4" x14ac:dyDescent="0.2">
      <c r="A90" s="36" t="s">
        <v>211</v>
      </c>
      <c r="B90" s="120"/>
      <c r="C90" s="120"/>
      <c r="D90" s="126"/>
    </row>
    <row r="91" spans="1:4" x14ac:dyDescent="0.2">
      <c r="A91" s="36" t="s">
        <v>211</v>
      </c>
      <c r="B91" s="120"/>
      <c r="C91" s="120"/>
      <c r="D91" s="126"/>
    </row>
    <row r="92" spans="1:4" x14ac:dyDescent="0.2">
      <c r="A92" s="36" t="s">
        <v>211</v>
      </c>
      <c r="B92" s="120"/>
      <c r="C92" s="120"/>
      <c r="D92" s="126"/>
    </row>
    <row r="93" spans="1:4" x14ac:dyDescent="0.2">
      <c r="A93" s="36" t="s">
        <v>211</v>
      </c>
      <c r="B93" s="120"/>
      <c r="C93" s="120"/>
      <c r="D93" s="126"/>
    </row>
    <row r="94" spans="1:4" x14ac:dyDescent="0.2">
      <c r="A94" s="36" t="s">
        <v>211</v>
      </c>
      <c r="B94" s="120"/>
      <c r="C94" s="120"/>
      <c r="D94" s="126"/>
    </row>
    <row r="95" spans="1:4" x14ac:dyDescent="0.2">
      <c r="A95" s="36" t="s">
        <v>211</v>
      </c>
      <c r="B95" s="120"/>
      <c r="C95" s="120"/>
      <c r="D95" s="126"/>
    </row>
    <row r="96" spans="1:4" x14ac:dyDescent="0.2">
      <c r="A96" s="36" t="s">
        <v>211</v>
      </c>
      <c r="B96" s="120"/>
      <c r="C96" s="120"/>
      <c r="D96" s="126"/>
    </row>
    <row r="97" spans="1:4" x14ac:dyDescent="0.2">
      <c r="A97" s="36" t="s">
        <v>211</v>
      </c>
      <c r="B97" s="120"/>
      <c r="C97" s="120"/>
      <c r="D97" s="126"/>
    </row>
    <row r="98" spans="1:4" x14ac:dyDescent="0.2">
      <c r="A98" s="36" t="s">
        <v>211</v>
      </c>
      <c r="B98" s="120"/>
      <c r="C98" s="120"/>
      <c r="D98" s="126"/>
    </row>
    <row r="99" spans="1:4" x14ac:dyDescent="0.2">
      <c r="A99" s="36" t="s">
        <v>211</v>
      </c>
      <c r="B99" s="120"/>
      <c r="C99" s="120"/>
      <c r="D99" s="126"/>
    </row>
    <row r="100" spans="1:4" x14ac:dyDescent="0.2">
      <c r="A100" s="36" t="s">
        <v>211</v>
      </c>
      <c r="B100" s="120"/>
      <c r="C100" s="120"/>
      <c r="D100" s="126"/>
    </row>
    <row r="103" spans="1:4" x14ac:dyDescent="0.2">
      <c r="A103" s="40"/>
    </row>
    <row r="104" spans="1:4" x14ac:dyDescent="0.2">
      <c r="A104" s="30" t="s">
        <v>191</v>
      </c>
    </row>
    <row r="105" spans="1:4" x14ac:dyDescent="0.2">
      <c r="A105" s="33" t="s">
        <v>178</v>
      </c>
    </row>
    <row r="106" spans="1:4" x14ac:dyDescent="0.2">
      <c r="A106" s="30" t="s">
        <v>40</v>
      </c>
    </row>
    <row r="107" spans="1:4" x14ac:dyDescent="0.2">
      <c r="A107" s="36" t="s">
        <v>211</v>
      </c>
    </row>
    <row r="108" spans="1:4" x14ac:dyDescent="0.2">
      <c r="A108"/>
    </row>
    <row r="109" spans="1:4" x14ac:dyDescent="0.2">
      <c r="A109"/>
    </row>
    <row r="110" spans="1:4" x14ac:dyDescent="0.2">
      <c r="A110"/>
    </row>
    <row r="111" spans="1:4" x14ac:dyDescent="0.2">
      <c r="A111"/>
    </row>
    <row r="112" spans="1:4" x14ac:dyDescent="0.2">
      <c r="A112"/>
    </row>
    <row r="113" spans="1:1" x14ac:dyDescent="0.2">
      <c r="A113"/>
    </row>
    <row r="114" spans="1:1" x14ac:dyDescent="0.2">
      <c r="A114"/>
    </row>
    <row r="115" spans="1:1" x14ac:dyDescent="0.2">
      <c r="A115"/>
    </row>
    <row r="116" spans="1:1" x14ac:dyDescent="0.2">
      <c r="A116"/>
    </row>
    <row r="117" spans="1:1" x14ac:dyDescent="0.2">
      <c r="A117"/>
    </row>
    <row r="118" spans="1:1" x14ac:dyDescent="0.2">
      <c r="A118"/>
    </row>
    <row r="119" spans="1:1" x14ac:dyDescent="0.2">
      <c r="A119"/>
    </row>
    <row r="120" spans="1:1" x14ac:dyDescent="0.2">
      <c r="A120"/>
    </row>
    <row r="121" spans="1:1" x14ac:dyDescent="0.2">
      <c r="A121"/>
    </row>
    <row r="122" spans="1:1" x14ac:dyDescent="0.2">
      <c r="A122"/>
    </row>
    <row r="123" spans="1:1" x14ac:dyDescent="0.2">
      <c r="A123"/>
    </row>
    <row r="124" spans="1:1" x14ac:dyDescent="0.2">
      <c r="A124"/>
    </row>
    <row r="125" spans="1:1" x14ac:dyDescent="0.2">
      <c r="A125"/>
    </row>
    <row r="126" spans="1:1" x14ac:dyDescent="0.2">
      <c r="A126"/>
    </row>
    <row r="127" spans="1:1" x14ac:dyDescent="0.2">
      <c r="A127"/>
    </row>
    <row r="128" spans="1:1" x14ac:dyDescent="0.2">
      <c r="A128"/>
    </row>
    <row r="129" spans="1:1" x14ac:dyDescent="0.2">
      <c r="A129"/>
    </row>
    <row r="130" spans="1:1" x14ac:dyDescent="0.2">
      <c r="A130"/>
    </row>
    <row r="131" spans="1:1" x14ac:dyDescent="0.2">
      <c r="A131"/>
    </row>
    <row r="132" spans="1:1" x14ac:dyDescent="0.2">
      <c r="A132"/>
    </row>
    <row r="133" spans="1:1" x14ac:dyDescent="0.2">
      <c r="A133"/>
    </row>
    <row r="134" spans="1:1" x14ac:dyDescent="0.2">
      <c r="A134"/>
    </row>
    <row r="135" spans="1:1" x14ac:dyDescent="0.2">
      <c r="A135"/>
    </row>
    <row r="136" spans="1:1" x14ac:dyDescent="0.2">
      <c r="A136"/>
    </row>
    <row r="137" spans="1:1" x14ac:dyDescent="0.2">
      <c r="A137"/>
    </row>
    <row r="138" spans="1:1" x14ac:dyDescent="0.2">
      <c r="A138"/>
    </row>
    <row r="139" spans="1:1" x14ac:dyDescent="0.2">
      <c r="A139"/>
    </row>
    <row r="140" spans="1:1" x14ac:dyDescent="0.2">
      <c r="A140"/>
    </row>
    <row r="141" spans="1:1" x14ac:dyDescent="0.2">
      <c r="A141"/>
    </row>
    <row r="142" spans="1:1" x14ac:dyDescent="0.2">
      <c r="A142"/>
    </row>
    <row r="143" spans="1:1" x14ac:dyDescent="0.2">
      <c r="A143"/>
    </row>
    <row r="144" spans="1:1" x14ac:dyDescent="0.2">
      <c r="A144"/>
    </row>
    <row r="145" spans="1:1" x14ac:dyDescent="0.2">
      <c r="A145"/>
    </row>
    <row r="146" spans="1:1" x14ac:dyDescent="0.2">
      <c r="A146"/>
    </row>
    <row r="147" spans="1:1" x14ac:dyDescent="0.2">
      <c r="A147"/>
    </row>
    <row r="148" spans="1:1" x14ac:dyDescent="0.2">
      <c r="A148"/>
    </row>
    <row r="149" spans="1:1" x14ac:dyDescent="0.2">
      <c r="A149"/>
    </row>
    <row r="150" spans="1:1" x14ac:dyDescent="0.2">
      <c r="A150"/>
    </row>
    <row r="151" spans="1:1" x14ac:dyDescent="0.2">
      <c r="A151"/>
    </row>
    <row r="152" spans="1:1" x14ac:dyDescent="0.2">
      <c r="A152"/>
    </row>
    <row r="153" spans="1:1" x14ac:dyDescent="0.2">
      <c r="A153"/>
    </row>
    <row r="154" spans="1:1" x14ac:dyDescent="0.2">
      <c r="A154"/>
    </row>
    <row r="155" spans="1:1" x14ac:dyDescent="0.2">
      <c r="A155"/>
    </row>
    <row r="156" spans="1:1" x14ac:dyDescent="0.2">
      <c r="A156"/>
    </row>
    <row r="157" spans="1:1" x14ac:dyDescent="0.2">
      <c r="A157"/>
    </row>
    <row r="158" spans="1:1" x14ac:dyDescent="0.2">
      <c r="A158"/>
    </row>
    <row r="159" spans="1:1" x14ac:dyDescent="0.2">
      <c r="A159"/>
    </row>
    <row r="160" spans="1:1" x14ac:dyDescent="0.2">
      <c r="A160"/>
    </row>
    <row r="161" spans="1:1" x14ac:dyDescent="0.2">
      <c r="A161"/>
    </row>
    <row r="162" spans="1:1" x14ac:dyDescent="0.2">
      <c r="A162"/>
    </row>
    <row r="163" spans="1:1" x14ac:dyDescent="0.2">
      <c r="A163"/>
    </row>
    <row r="164" spans="1:1" x14ac:dyDescent="0.2">
      <c r="A164"/>
    </row>
    <row r="165" spans="1:1" x14ac:dyDescent="0.2">
      <c r="A165"/>
    </row>
    <row r="166" spans="1:1" x14ac:dyDescent="0.2">
      <c r="A166"/>
    </row>
    <row r="167" spans="1:1" x14ac:dyDescent="0.2">
      <c r="A167"/>
    </row>
    <row r="168" spans="1:1" x14ac:dyDescent="0.2">
      <c r="A168"/>
    </row>
    <row r="169" spans="1:1" x14ac:dyDescent="0.2">
      <c r="A169"/>
    </row>
    <row r="170" spans="1:1" x14ac:dyDescent="0.2">
      <c r="A170"/>
    </row>
    <row r="171" spans="1:1" x14ac:dyDescent="0.2">
      <c r="A171"/>
    </row>
    <row r="172" spans="1:1" x14ac:dyDescent="0.2">
      <c r="A172"/>
    </row>
    <row r="173" spans="1:1" x14ac:dyDescent="0.2">
      <c r="A173"/>
    </row>
    <row r="174" spans="1:1" x14ac:dyDescent="0.2">
      <c r="A174"/>
    </row>
    <row r="175" spans="1:1" x14ac:dyDescent="0.2">
      <c r="A175"/>
    </row>
    <row r="176" spans="1:1" x14ac:dyDescent="0.2">
      <c r="A176"/>
    </row>
    <row r="177" spans="1:1" x14ac:dyDescent="0.2">
      <c r="A177"/>
    </row>
    <row r="178" spans="1:1" x14ac:dyDescent="0.2">
      <c r="A178"/>
    </row>
    <row r="179" spans="1:1" x14ac:dyDescent="0.2">
      <c r="A179"/>
    </row>
    <row r="180" spans="1:1" x14ac:dyDescent="0.2">
      <c r="A180"/>
    </row>
    <row r="181" spans="1:1" x14ac:dyDescent="0.2">
      <c r="A181"/>
    </row>
    <row r="182" spans="1:1" x14ac:dyDescent="0.2">
      <c r="A182"/>
    </row>
    <row r="183" spans="1:1" x14ac:dyDescent="0.2">
      <c r="A183"/>
    </row>
    <row r="184" spans="1:1" x14ac:dyDescent="0.2">
      <c r="A184"/>
    </row>
    <row r="185" spans="1:1" x14ac:dyDescent="0.2">
      <c r="A185"/>
    </row>
    <row r="186" spans="1:1" x14ac:dyDescent="0.2">
      <c r="A186"/>
    </row>
    <row r="187" spans="1:1" x14ac:dyDescent="0.2">
      <c r="A187"/>
    </row>
    <row r="188" spans="1:1" x14ac:dyDescent="0.2">
      <c r="A188"/>
    </row>
    <row r="189" spans="1:1" x14ac:dyDescent="0.2">
      <c r="A189"/>
    </row>
    <row r="190" spans="1:1" x14ac:dyDescent="0.2">
      <c r="A190"/>
    </row>
    <row r="191" spans="1:1" x14ac:dyDescent="0.2">
      <c r="A191"/>
    </row>
    <row r="192" spans="1:1" x14ac:dyDescent="0.2">
      <c r="A192"/>
    </row>
    <row r="193" spans="1:1" x14ac:dyDescent="0.2">
      <c r="A193"/>
    </row>
    <row r="194" spans="1:1" x14ac:dyDescent="0.2">
      <c r="A194"/>
    </row>
    <row r="195" spans="1:1" x14ac:dyDescent="0.2">
      <c r="A195"/>
    </row>
    <row r="196" spans="1:1" x14ac:dyDescent="0.2">
      <c r="A196"/>
    </row>
    <row r="197" spans="1:1" x14ac:dyDescent="0.2">
      <c r="A197"/>
    </row>
    <row r="198" spans="1:1" x14ac:dyDescent="0.2">
      <c r="A198"/>
    </row>
    <row r="199" spans="1:1" x14ac:dyDescent="0.2">
      <c r="A199"/>
    </row>
    <row r="200" spans="1:1" x14ac:dyDescent="0.2">
      <c r="A200"/>
    </row>
    <row r="201" spans="1:1" x14ac:dyDescent="0.2">
      <c r="A201"/>
    </row>
  </sheetData>
  <sheetProtection selectLockedCell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Dokument_x0020_Status xmlns="26cf8128-cef6-4b59-b914-ad812816b8ed">In Arbeit</Dokument_x0020_Status>
    <Inhaltsverantwortlich xmlns="26cf8128-cef6-4b59-b914-ad812816b8ed">
      <UserInfo>
        <DisplayName/>
        <AccountId xsi:nil="true"/>
        <AccountType/>
      </UserInfo>
    </Inhaltsverantwortlich>
    <AVH_x0020_Nummer xmlns="26cf8128-cef6-4b59-b914-ad812816b8ed" xsi:nil="true"/>
    <Abnahmeverantwortlich xmlns="26cf8128-cef6-4b59-b914-ad812816b8ed">
      <UserInfo>
        <DisplayName/>
        <AccountId xsi:nil="true"/>
        <AccountType/>
      </UserInfo>
    </Abnahmeverantwortlich>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FB Dokument" ma:contentTypeID="0x0101001268F25E7480274284DB765905416CDE0700CB33C7E0B1DFE6458646A74C1AD545BE" ma:contentTypeVersion="0" ma:contentTypeDescription="Allgemeines Dokument" ma:contentTypeScope="" ma:versionID="74d6cd87f8605da1ca8c9f08f5c9a90d">
  <xsd:schema xmlns:xsd="http://www.w3.org/2001/XMLSchema" xmlns:xs="http://www.w3.org/2001/XMLSchema" xmlns:p="http://schemas.microsoft.com/office/2006/metadata/properties" xmlns:ns2="26cf8128-cef6-4b59-b914-ad812816b8ed" targetNamespace="http://schemas.microsoft.com/office/2006/metadata/properties" ma:root="true" ma:fieldsID="d734c9f9f518e9fc5f4bbaa01d8a4eff" ns2:_="">
    <xsd:import namespace="26cf8128-cef6-4b59-b914-ad812816b8ed"/>
    <xsd:element name="properties">
      <xsd:complexType>
        <xsd:sequence>
          <xsd:element name="documentManagement">
            <xsd:complexType>
              <xsd:all>
                <xsd:element ref="ns2:AVH_x0020_Nummer" minOccurs="0"/>
                <xsd:element ref="ns2:Abnahmeverantwortlich" minOccurs="0"/>
                <xsd:element ref="ns2:Inhaltsverantwortlich" minOccurs="0"/>
                <xsd:element ref="ns2:Dokument_x0020_Status"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cf8128-cef6-4b59-b914-ad812816b8ed" elementFormDefault="qualified">
    <xsd:import namespace="http://schemas.microsoft.com/office/2006/documentManagement/types"/>
    <xsd:import namespace="http://schemas.microsoft.com/office/infopath/2007/PartnerControls"/>
    <xsd:element name="AVH_x0020_Nummer" ma:index="2" nillable="true" ma:displayName="AVH Nummer" ma:internalName="AVH_x0020_Nummer">
      <xsd:simpleType>
        <xsd:restriction base="dms:Text">
          <xsd:maxLength value="9"/>
        </xsd:restriction>
      </xsd:simpleType>
    </xsd:element>
    <xsd:element name="Abnahmeverantwortlich" ma:index="3" nillable="true" ma:displayName="Abnahmeverantwortlich" ma:description="Für die Abnahme des Dokuments  verantwortliche Person" ma:list="UserInfo" ma:SharePointGroup="0" ma:internalName="Abnahmeverantwortlich"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haltsverantwortlich" ma:index="4" nillable="true" ma:displayName="Inhaltsverantwortlich" ma:description="Für den Inhalt des Dokuments verantwortliche Person" ma:list="UserInfo" ma:SharePointGroup="0" ma:internalName="Inhaltsverantwortlich"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_x0020_Status" ma:index="5" nillable="true" ma:displayName="Dokument Status" ma:default="In Arbeit" ma:description="aktueller Status des Dokuments" ma:format="Dropdown" ma:internalName="Dokument_x0020_Status">
      <xsd:simpleType>
        <xsd:restriction base="dms:Choice">
          <xsd:enumeration value="In Arbeit"/>
          <xsd:enumeration value="Entwurf"/>
          <xsd:enumeration value="Review"/>
          <xsd:enumeration value="Freigegeben"/>
          <xsd:enumeration value="Abgenommen"/>
          <xsd:enumeration value="Fertig gestellt"/>
        </xsd:restrictio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AF17AB-1ED9-4EDD-BF51-E8C3D049ED8E}">
  <ds:schemaRefs>
    <ds:schemaRef ds:uri="http://schemas.microsoft.com/office/infopath/2007/PartnerControls"/>
    <ds:schemaRef ds:uri="http://www.w3.org/XML/1998/namespace"/>
    <ds:schemaRef ds:uri="http://purl.org/dc/terms/"/>
    <ds:schemaRef ds:uri="26cf8128-cef6-4b59-b914-ad812816b8ed"/>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3A71E2BC-029B-4409-99E5-F2F1ABF5A703}">
  <ds:schemaRefs>
    <ds:schemaRef ds:uri="http://schemas.microsoft.com/sharepoint/events"/>
  </ds:schemaRefs>
</ds:datastoreItem>
</file>

<file path=customXml/itemProps3.xml><?xml version="1.0" encoding="utf-8"?>
<ds:datastoreItem xmlns:ds="http://schemas.openxmlformats.org/officeDocument/2006/customXml" ds:itemID="{68697C82-A569-4066-A08B-17C9EA523B35}">
  <ds:schemaRefs>
    <ds:schemaRef ds:uri="http://schemas.microsoft.com/office/2006/metadata/longProperties"/>
  </ds:schemaRefs>
</ds:datastoreItem>
</file>

<file path=customXml/itemProps4.xml><?xml version="1.0" encoding="utf-8"?>
<ds:datastoreItem xmlns:ds="http://schemas.openxmlformats.org/officeDocument/2006/customXml" ds:itemID="{6B1FB550-30A4-490D-A158-8A4E1D3A68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cf8128-cef6-4b59-b914-ad812816b8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CEA28780-534B-44D0-818B-B632B58909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METADATA</vt:lpstr>
      <vt:lpstr>STATION</vt:lpstr>
      <vt:lpstr>METHOD</vt:lpstr>
      <vt:lpstr>DATA</vt:lpstr>
      <vt:lpstr>Ref_STYPE</vt:lpstr>
      <vt:lpstr>Ref_SUBPROG</vt:lpstr>
      <vt:lpstr>Ref_AREA</vt:lpstr>
      <vt:lpstr>Ref_TLEVEL</vt:lpstr>
      <vt:lpstr>Ref_SUBST</vt:lpstr>
      <vt:lpstr>Ref_MEDIUM</vt:lpstr>
      <vt:lpstr>Ref_UNIT</vt:lpstr>
      <vt:lpstr>Ref_FLAGQUA</vt:lpstr>
      <vt:lpstr>Ref_FLAGSTA</vt:lpstr>
      <vt:lpstr>Tabelle4</vt:lpstr>
      <vt:lpstr>AREA</vt:lpstr>
      <vt:lpstr>FLAGQUA</vt:lpstr>
      <vt:lpstr>FLAGSTA</vt:lpstr>
      <vt:lpstr>LISTSUB</vt:lpstr>
      <vt:lpstr>MEDIUM</vt:lpstr>
      <vt:lpstr>METHOD</vt:lpstr>
      <vt:lpstr>SCODE</vt:lpstr>
      <vt:lpstr>STYPE</vt:lpstr>
      <vt:lpstr>SUBPROG</vt:lpstr>
      <vt:lpstr>SUBST</vt:lpstr>
      <vt:lpstr>TLEVEL</vt:lpstr>
      <vt:lpstr>UNIT</vt:lpstr>
    </vt:vector>
  </TitlesOfParts>
  <Manager>johannes.peterseil@umweltbundesamt.at</Manager>
  <Company>LTER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eLTER Data Collection</dc:title>
  <dc:creator>johannes.peterseil@umweltbundesamt.at</dc:creator>
  <cp:keywords>Data</cp:keywords>
  <cp:lastModifiedBy>BI</cp:lastModifiedBy>
  <dcterms:created xsi:type="dcterms:W3CDTF">2011-07-11T08:44:15Z</dcterms:created>
  <dcterms:modified xsi:type="dcterms:W3CDTF">2018-04-27T14:53:38Z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EWTMFUPEEHKT-2091-1838</vt:lpwstr>
  </property>
  <property fmtid="{D5CDD505-2E9C-101B-9397-08002B2CF9AE}" pid="3" name="_dlc_DocIdItemGuid">
    <vt:lpwstr>a392947d-7c2f-4905-bab1-7fc44a731861</vt:lpwstr>
  </property>
  <property fmtid="{D5CDD505-2E9C-101B-9397-08002B2CF9AE}" pid="4" name="_dlc_DocIdUrl">
    <vt:lpwstr>https://office.umweltbundesamt.at/avh/a001/id000235/_layouts/15/DocIdRedir.aspx?ID=EWTMFUPEEHKT-2091-1838, EWTMFUPEEHKT-2091-1838</vt:lpwstr>
  </property>
</Properties>
</file>