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G3" i="1"/>
  <c r="G2" i="1"/>
  <c r="F2" i="1"/>
</calcChain>
</file>

<file path=xl/sharedStrings.xml><?xml version="1.0" encoding="utf-8"?>
<sst xmlns="http://schemas.openxmlformats.org/spreadsheetml/2006/main" count="9" uniqueCount="9">
  <si>
    <t>Sample 1</t>
  </si>
  <si>
    <t>Sample 2</t>
  </si>
  <si>
    <t>Sample 3</t>
  </si>
  <si>
    <t>Industrial test substrate (Start)</t>
  </si>
  <si>
    <t>Lab-scale (Start)</t>
  </si>
  <si>
    <t>Avg</t>
  </si>
  <si>
    <t>SD</t>
  </si>
  <si>
    <t>Title: Measured total volatile solids (drw weight basis) of the composting substrates</t>
  </si>
  <si>
    <t>Test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</si>
</sst>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I11" sqref="I11"/>
    </sheetView>
  </sheetViews>
  <sheetFormatPr baseColWidth="10" defaultColWidth="9.140625" defaultRowHeight="15" x14ac:dyDescent="0.25"/>
  <cols>
    <col min="1" max="1" width="28.42578125" bestFit="1" customWidth="1"/>
  </cols>
  <sheetData>
    <row r="1" spans="1:7" x14ac:dyDescent="0.25">
      <c r="A1" t="s">
        <v>8</v>
      </c>
      <c r="B1" t="s">
        <v>0</v>
      </c>
      <c r="C1" t="s">
        <v>1</v>
      </c>
      <c r="D1" t="s">
        <v>2</v>
      </c>
      <c r="F1" s="2" t="s">
        <v>5</v>
      </c>
      <c r="G1" s="2" t="s">
        <v>6</v>
      </c>
    </row>
    <row r="2" spans="1:7" x14ac:dyDescent="0.25">
      <c r="A2" t="s">
        <v>4</v>
      </c>
      <c r="B2" s="1">
        <v>0.90980000000000005</v>
      </c>
      <c r="C2" s="1">
        <v>0.89959999999999996</v>
      </c>
      <c r="D2" s="1">
        <v>0.90969999999999995</v>
      </c>
      <c r="E2" s="1"/>
      <c r="F2" s="1">
        <f>AVERAGE(B2:D2)</f>
        <v>0.90636666666666665</v>
      </c>
      <c r="G2" s="1">
        <f>_xlfn.STDEV.S(B2:D2)</f>
        <v>5.8603185351424085E-3</v>
      </c>
    </row>
    <row r="3" spans="1:7" x14ac:dyDescent="0.25">
      <c r="A3" t="s">
        <v>3</v>
      </c>
      <c r="B3" s="1">
        <v>0.37640000000000001</v>
      </c>
      <c r="C3" s="1">
        <v>0.3911</v>
      </c>
      <c r="D3" s="1">
        <v>0.36559999999999998</v>
      </c>
      <c r="E3" s="1"/>
      <c r="F3" s="1">
        <f>AVERAGE(B3:D3)</f>
        <v>0.37769999999999998</v>
      </c>
      <c r="G3" s="1">
        <f>_xlfn.STDEV.S(B3:D3)</f>
        <v>1.2799609369039365E-2</v>
      </c>
    </row>
    <row r="5" spans="1:7" x14ac:dyDescent="0.25">
      <c r="A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2022-06-24T13:30:17Z</dcterms:modified>
</cp:coreProperties>
</file>